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ri\Desktop\"/>
    </mc:Choice>
  </mc:AlternateContent>
  <xr:revisionPtr revIDLastSave="0" documentId="13_ncr:1_{D719CACA-29E1-4E67-A9C4-B6CC038D21B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2016-2017" sheetId="1" r:id="rId1"/>
    <sheet name="2018-202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18" i="2" l="1"/>
  <c r="Q118" i="2"/>
  <c r="P118" i="2"/>
  <c r="L118" i="2"/>
  <c r="M118" i="2"/>
  <c r="N118" i="2"/>
  <c r="O118" i="2"/>
  <c r="R118" i="2"/>
  <c r="S118" i="2"/>
  <c r="K118" i="2"/>
  <c r="T61" i="1"/>
  <c r="P61" i="1"/>
  <c r="Q61" i="1"/>
  <c r="R61" i="1"/>
  <c r="L61" i="1"/>
  <c r="M61" i="1"/>
  <c r="N61" i="1"/>
  <c r="O61" i="1"/>
  <c r="K61" i="1"/>
</calcChain>
</file>

<file path=xl/sharedStrings.xml><?xml version="1.0" encoding="utf-8"?>
<sst xmlns="http://schemas.openxmlformats.org/spreadsheetml/2006/main" count="1946" uniqueCount="792">
  <si>
    <t>Kohalik tegevusgrupp</t>
  </si>
  <si>
    <t>Taotlemise aasta</t>
  </si>
  <si>
    <t>Tegevusgrupi meede</t>
  </si>
  <si>
    <t>Viitenumber</t>
  </si>
  <si>
    <t>Projekti üldnimetus</t>
  </si>
  <si>
    <t>Määramise käskkirja kinnitamise kuupäev</t>
  </si>
  <si>
    <t>Kuludokumentide esitamise tähtaeg (va ühisprojektid)</t>
  </si>
  <si>
    <t>Taotleja</t>
  </si>
  <si>
    <t>Tegevusvaldkond</t>
  </si>
  <si>
    <t>Abikõlbulik maksumus EUR</t>
  </si>
  <si>
    <t>Määratud summa</t>
  </si>
  <si>
    <t>Kogu makstud summa (sh tõendamata OTKA)</t>
  </si>
  <si>
    <t>Kuludokumentidega tõendatud maksed</t>
  </si>
  <si>
    <t>Tõendamata OTKA-maksed</t>
  </si>
  <si>
    <t>Maksmata jäetud summa</t>
  </si>
  <si>
    <t>Tagasinõutud summa</t>
  </si>
  <si>
    <t>Tagasilaekunud summa</t>
  </si>
  <si>
    <t>Projekti seisund tõendatud maksete järgi</t>
  </si>
  <si>
    <t>Menetluses olevate deklaratsioonide summa</t>
  </si>
  <si>
    <t>Lõpetatud projekti viimase makse kuupäev</t>
  </si>
  <si>
    <t>Järelevalveperioodi lõpp</t>
  </si>
  <si>
    <t>Liisinguga taotlus</t>
  </si>
  <si>
    <t>2016</t>
  </si>
  <si>
    <t>Meede 1</t>
  </si>
  <si>
    <t>Spordi- ja muud vaba aja tegevused</t>
  </si>
  <si>
    <t>Lõpetatud</t>
  </si>
  <si>
    <t>Ei</t>
  </si>
  <si>
    <t>Kultuuripärand </t>
  </si>
  <si>
    <t>18.12.2018</t>
  </si>
  <si>
    <t>17.12.2023</t>
  </si>
  <si>
    <t>Maaturism</t>
  </si>
  <si>
    <t>23.01.2023</t>
  </si>
  <si>
    <t>Meede 2</t>
  </si>
  <si>
    <t>Kohalik toit, sh toitlustus</t>
  </si>
  <si>
    <t>Puidutöötlemine</t>
  </si>
  <si>
    <t>30.04.2019</t>
  </si>
  <si>
    <t>28.04.2024</t>
  </si>
  <si>
    <t>Muu  nimetamata tegevusvaldkond</t>
  </si>
  <si>
    <t>07.06.2017</t>
  </si>
  <si>
    <t>06.06.2022</t>
  </si>
  <si>
    <t>Meede 3</t>
  </si>
  <si>
    <t>06.02.2018</t>
  </si>
  <si>
    <t>05.02.2023</t>
  </si>
  <si>
    <t>Meede 4</t>
  </si>
  <si>
    <t>2017</t>
  </si>
  <si>
    <t>Kunsti-, muusika- jm kultuuritegevus</t>
  </si>
  <si>
    <t>16.08.2019</t>
  </si>
  <si>
    <t>Teenused piirkonna elanikele</t>
  </si>
  <si>
    <t>Katkestatud</t>
  </si>
  <si>
    <t xml:space="preserve"> </t>
  </si>
  <si>
    <t>14.06.2019</t>
  </si>
  <si>
    <t>05.06.2019</t>
  </si>
  <si>
    <t>29.04.2020</t>
  </si>
  <si>
    <t>28.04.2025</t>
  </si>
  <si>
    <t>01.06.2019</t>
  </si>
  <si>
    <t>06.03.2020</t>
  </si>
  <si>
    <t>15.05.2020</t>
  </si>
  <si>
    <t>14.05.2025</t>
  </si>
  <si>
    <t>13.02.2020</t>
  </si>
  <si>
    <t>13.01.2020</t>
  </si>
  <si>
    <t>11.01.2025</t>
  </si>
  <si>
    <t>28.02.2020</t>
  </si>
  <si>
    <t>Käsitööndus</t>
  </si>
  <si>
    <t>Noored</t>
  </si>
  <si>
    <t>Jah</t>
  </si>
  <si>
    <t>30.07.2018</t>
  </si>
  <si>
    <t>29.07.2023</t>
  </si>
  <si>
    <t>13.07.2018</t>
  </si>
  <si>
    <t>Marja- ja puuviljakasvatus</t>
  </si>
  <si>
    <t>23.01.2022</t>
  </si>
  <si>
    <t>14.12.2017</t>
  </si>
  <si>
    <t>13.12.2022</t>
  </si>
  <si>
    <t>19.12.2022</t>
  </si>
  <si>
    <t>20.12.2022</t>
  </si>
  <si>
    <t>03.11.2017</t>
  </si>
  <si>
    <t>02.11.2022</t>
  </si>
  <si>
    <t>31.08.2018</t>
  </si>
  <si>
    <t>30.08.2023</t>
  </si>
  <si>
    <t>17.05.2019</t>
  </si>
  <si>
    <t>15.05.2024</t>
  </si>
  <si>
    <t>01.10.2020</t>
  </si>
  <si>
    <t>30.09.2025</t>
  </si>
  <si>
    <t>26.07.2019</t>
  </si>
  <si>
    <t>28.11.2019</t>
  </si>
  <si>
    <t>26.11.2024</t>
  </si>
  <si>
    <t>17.01.2019</t>
  </si>
  <si>
    <t>16.01.2024</t>
  </si>
  <si>
    <t>14.08.2024</t>
  </si>
  <si>
    <t>13.06.2019</t>
  </si>
  <si>
    <t>11.06.2024</t>
  </si>
  <si>
    <t>31.08.2024</t>
  </si>
  <si>
    <t>18.09.2020</t>
  </si>
  <si>
    <t>17.09.2025</t>
  </si>
  <si>
    <t>22.01.2023</t>
  </si>
  <si>
    <t>18.05.2020</t>
  </si>
  <si>
    <t>17.05.2025</t>
  </si>
  <si>
    <t>13.02.2023</t>
  </si>
  <si>
    <t>12.02.2020</t>
  </si>
  <si>
    <t>06.08.2018</t>
  </si>
  <si>
    <t>05.08.2023</t>
  </si>
  <si>
    <t>05.02.2019</t>
  </si>
  <si>
    <t>04.02.2024</t>
  </si>
  <si>
    <t>27.01.2020</t>
  </si>
  <si>
    <t>25.01.2025</t>
  </si>
  <si>
    <t>09.02.2018</t>
  </si>
  <si>
    <t>08.02.2023</t>
  </si>
  <si>
    <t>Muu taimekasvatus</t>
  </si>
  <si>
    <t>12.12.2018</t>
  </si>
  <si>
    <t>18.10.2022</t>
  </si>
  <si>
    <t>14.02.2019</t>
  </si>
  <si>
    <t>13.02.2024</t>
  </si>
  <si>
    <t>04.01.2019</t>
  </si>
  <si>
    <t>03.01.2024</t>
  </si>
  <si>
    <t>27.02.2019</t>
  </si>
  <si>
    <t>26.02.2024</t>
  </si>
  <si>
    <t>20.03.2023</t>
  </si>
  <si>
    <t>14.04.2020</t>
  </si>
  <si>
    <t>13.04.2025</t>
  </si>
  <si>
    <t>09.04.2019</t>
  </si>
  <si>
    <t>07.04.2024</t>
  </si>
  <si>
    <t>14.02.2020</t>
  </si>
  <si>
    <t>12.02.2025</t>
  </si>
  <si>
    <t>Pealinnast piirilinna</t>
  </si>
  <si>
    <t>09.10.2018</t>
  </si>
  <si>
    <t>08.10.2023</t>
  </si>
  <si>
    <t>22.11.2018</t>
  </si>
  <si>
    <t>21.11.2023</t>
  </si>
  <si>
    <t>Meede 5</t>
  </si>
  <si>
    <t>19.05.2021</t>
  </si>
  <si>
    <t>18.05.2026</t>
  </si>
  <si>
    <t>Piimatootmine</t>
  </si>
  <si>
    <t>12.07.2023</t>
  </si>
  <si>
    <t>01.06.2018</t>
  </si>
  <si>
    <t>31.05.2023</t>
  </si>
  <si>
    <t>03.04.2019</t>
  </si>
  <si>
    <t>01.04.2024</t>
  </si>
  <si>
    <t>15.11.2022</t>
  </si>
  <si>
    <t>19.02.2021</t>
  </si>
  <si>
    <t>18.02.2026</t>
  </si>
  <si>
    <t>Teraviljakasvatus</t>
  </si>
  <si>
    <t>ERRA AGRO OSAÜHING</t>
  </si>
  <si>
    <t>TOILA VALLAVALITSUS</t>
  </si>
  <si>
    <t>29.01.2020</t>
  </si>
  <si>
    <t>Taastuvenergia, sh bioenergia</t>
  </si>
  <si>
    <t>17.02.2020</t>
  </si>
  <si>
    <t>15.02.2025</t>
  </si>
  <si>
    <t>27.09.2018</t>
  </si>
  <si>
    <t>26.09.2023</t>
  </si>
  <si>
    <t>25.11.2020</t>
  </si>
  <si>
    <t>24.11.2025</t>
  </si>
  <si>
    <t>08.08.2019</t>
  </si>
  <si>
    <t>06.08.2024</t>
  </si>
  <si>
    <t>06.03.2023</t>
  </si>
  <si>
    <t>17.08.2017</t>
  </si>
  <si>
    <t>16.08.2022</t>
  </si>
  <si>
    <t>21.11.2019</t>
  </si>
  <si>
    <t>19.11.2024</t>
  </si>
  <si>
    <t>23.04.2018</t>
  </si>
  <si>
    <t>22.04.2023</t>
  </si>
  <si>
    <t>VINNI VALLAVALITSUS</t>
  </si>
  <si>
    <t>VIRU-NIGULA VALLAVALITSUS</t>
  </si>
  <si>
    <t>12.09.2019</t>
  </si>
  <si>
    <t>21.12.2022</t>
  </si>
  <si>
    <t>20.09.2017</t>
  </si>
  <si>
    <t>19.09.2022</t>
  </si>
  <si>
    <t>21.10.2019</t>
  </si>
  <si>
    <t>19.10.2024</t>
  </si>
  <si>
    <t>21.05.2020</t>
  </si>
  <si>
    <t>20.05.2025</t>
  </si>
  <si>
    <t>12.10.2018</t>
  </si>
  <si>
    <t>10.08.2017</t>
  </si>
  <si>
    <t>09.08.2022</t>
  </si>
  <si>
    <t>28.11.2018</t>
  </si>
  <si>
    <t>21.02.2019</t>
  </si>
  <si>
    <t>20.02.2024</t>
  </si>
  <si>
    <t>01.11.2018</t>
  </si>
  <si>
    <t>23.09.2020</t>
  </si>
  <si>
    <t>22.09.2025</t>
  </si>
  <si>
    <t>18.07.2019</t>
  </si>
  <si>
    <t>16.07.2024</t>
  </si>
  <si>
    <t>MITTETULUNDUSÜHING VIRUMAA KOOSTÖÖKOGU</t>
  </si>
  <si>
    <t>619216441323</t>
  </si>
  <si>
    <t>Marjaistanduse rajamiseks vajalike seadmete ost ja uute toodete välja töötamisseaded</t>
  </si>
  <si>
    <t>KAIE ILVES</t>
  </si>
  <si>
    <t>619216441325</t>
  </si>
  <si>
    <t>Investeering kohaliku toidu kasvatamise, töötlemise ja transpordi seadmesse</t>
  </si>
  <si>
    <t>619216441326</t>
  </si>
  <si>
    <t>R.K.Riikal OÜ teenuste parendamine, köögiseadmete uuendamise näol</t>
  </si>
  <si>
    <t>R.K.RIIKAL OÜ</t>
  </si>
  <si>
    <t>619216441327</t>
  </si>
  <si>
    <t>Laane Auto OÜ teenusevaliku laiendamine</t>
  </si>
  <si>
    <t>LAANE AUTO OÜ</t>
  </si>
  <si>
    <t>619216441328</t>
  </si>
  <si>
    <t>Purtse kindluse kohvik-restorani köögi arendus</t>
  </si>
  <si>
    <t>PURTSE MÕIS OÜ</t>
  </si>
  <si>
    <t>619216591324</t>
  </si>
  <si>
    <t>Ojasaare spordiplatsi hooldustehnika</t>
  </si>
  <si>
    <t>OSAÜHING OJASAARE PUHKETALU</t>
  </si>
  <si>
    <t>18.02.2022</t>
  </si>
  <si>
    <t>17.02.2027</t>
  </si>
  <si>
    <t>619216441316</t>
  </si>
  <si>
    <t>Rosi Puhkemaja</t>
  </si>
  <si>
    <t>OÜ EVISS</t>
  </si>
  <si>
    <t>619216441317</t>
  </si>
  <si>
    <t>Valaste Puhkeküla teenuste parandamine</t>
  </si>
  <si>
    <t>OÜ VALASTE PUHKEKÜLA</t>
  </si>
  <si>
    <t>619216441318</t>
  </si>
  <si>
    <t>Lava- ja peotehnika muretsemine</t>
  </si>
  <si>
    <t>SIHTASUTUS KUKRUSE POLAARMÕIS</t>
  </si>
  <si>
    <t>619216441319</t>
  </si>
  <si>
    <t>Tulivee rannarestorani ehitus ja köögi sisseseade soetamine</t>
  </si>
  <si>
    <t>TROGAR OÜ</t>
  </si>
  <si>
    <t>619216441320</t>
  </si>
  <si>
    <t>Pikem hooaeg veeturismi elamusi</t>
  </si>
  <si>
    <t>OÜ SALUAASA</t>
  </si>
  <si>
    <t>619216441312</t>
  </si>
  <si>
    <t>Päike ja puidugraanul kütavad Kõrtsialuse külastuskeskust</t>
  </si>
  <si>
    <t>KÕRTSIALUSE KÜLA SELTS</t>
  </si>
  <si>
    <t>619216441313</t>
  </si>
  <si>
    <t>Päikeseelektrijaam ja pelletikatel</t>
  </si>
  <si>
    <t>619216591314</t>
  </si>
  <si>
    <t>Valgus ja soojus päikesest</t>
  </si>
  <si>
    <t>MITTETULUNDUSÜHING MIILA HIIEMÄE</t>
  </si>
  <si>
    <t>619216441322</t>
  </si>
  <si>
    <t>Virumaa Südame piirkond nähtavaks</t>
  </si>
  <si>
    <t>619216441330</t>
  </si>
  <si>
    <t>Pärimusmuusikafestivali KOOLIFOLK korraldamine Lüganuse ringhoones Eesti 100 tähistamiseks</t>
  </si>
  <si>
    <t>MITTETULUNDUSÜHING TERTUR ARENDUS</t>
  </si>
  <si>
    <t>619216441321</t>
  </si>
  <si>
    <t>Noored sohu</t>
  </si>
  <si>
    <t>619217442061</t>
  </si>
  <si>
    <t>Purtse Pruulikoja tootmisvõimsuse suurendamine</t>
  </si>
  <si>
    <t>PURTSE PRUULIKODA OÜ</t>
  </si>
  <si>
    <t>619217442062</t>
  </si>
  <si>
    <t>Kõivu tallu mobiilsete puidutöötlemisseadmete soetamine</t>
  </si>
  <si>
    <t>ANDRES VÄLK</t>
  </si>
  <si>
    <t>619217442063</t>
  </si>
  <si>
    <t>Investeering kohaliku toidu turustamise,kasvatamise ja tõõtlemise seadmetesse</t>
  </si>
  <si>
    <t>619217453437</t>
  </si>
  <si>
    <t>OÜ SleepyFox tegevuse arendamise projekt</t>
  </si>
  <si>
    <t>OÜ SLEEPYFOX</t>
  </si>
  <si>
    <t>619217453439</t>
  </si>
  <si>
    <t>Rõivatootmise käivitamiseks vajalikud prototüübid ja turundusinvesteeringud</t>
  </si>
  <si>
    <t>ALEXANDRINA OÜ</t>
  </si>
  <si>
    <t>619217453466</t>
  </si>
  <si>
    <t>Pagarikoja seadmed</t>
  </si>
  <si>
    <t>PAGARIKODA OÜ</t>
  </si>
  <si>
    <t>619217453483</t>
  </si>
  <si>
    <t>Lüganuse Lilleaed OÜ arendamine</t>
  </si>
  <si>
    <t>LÜGANUSE LILLEAED OÜ</t>
  </si>
  <si>
    <t>619217453485</t>
  </si>
  <si>
    <t>Maidla viinavabriku tootmise taastamine</t>
  </si>
  <si>
    <t>VIRU MAAMAJANDUSE OÜ</t>
  </si>
  <si>
    <t>28.05.2021</t>
  </si>
  <si>
    <t>27.05.2026</t>
  </si>
  <si>
    <t>619217453488</t>
  </si>
  <si>
    <t>Pruulikoja pudelivillimisliini investeering</t>
  </si>
  <si>
    <t>619217603443</t>
  </si>
  <si>
    <t>Kaupex Grupp OÜ teenuste valiku laiendamine</t>
  </si>
  <si>
    <t>OSAÜHING KAUPEX GRUPP</t>
  </si>
  <si>
    <t>619217603444</t>
  </si>
  <si>
    <t>Oü Lei uued Teenused</t>
  </si>
  <si>
    <t>OÜ LEI</t>
  </si>
  <si>
    <t>619217603484</t>
  </si>
  <si>
    <t>Lilletornide konstruktsioonide hange</t>
  </si>
  <si>
    <t>OSAÜHING VIRU HALJASTUS</t>
  </si>
  <si>
    <t>619217442065</t>
  </si>
  <si>
    <t>Karu – ja teiste loodusvaatluste ning loodusfotograafia teenuste arendamine Alutagusel</t>
  </si>
  <si>
    <t>OSAÜHING NATOUREST</t>
  </si>
  <si>
    <t>619217442066</t>
  </si>
  <si>
    <t>Sonda Puhkemaja</t>
  </si>
  <si>
    <t>KAUPEX ARENDUSE OÜ</t>
  </si>
  <si>
    <t>619217442067</t>
  </si>
  <si>
    <t>Tuhamäe hosteli teenustevaliku laiendamine</t>
  </si>
  <si>
    <t>OÜ VALDUS</t>
  </si>
  <si>
    <t>619217442068</t>
  </si>
  <si>
    <t>Karukella tegevustalu esimese puhkemaja arendamine</t>
  </si>
  <si>
    <t>TERTUR OÜ</t>
  </si>
  <si>
    <t>619217442069</t>
  </si>
  <si>
    <t>Kukruse Polaarmõisa ekspositsiooni laiendamine</t>
  </si>
  <si>
    <t>619217442072</t>
  </si>
  <si>
    <t>Olmehoone ehitus</t>
  </si>
  <si>
    <t>MEREOJA KÄMPING OÜ</t>
  </si>
  <si>
    <t>619217442073</t>
  </si>
  <si>
    <t>Lüganuse kiriku elektrisüsteemi renoveerimine</t>
  </si>
  <si>
    <t>EESTI EVANGEELSE LUTERLIKU KIRIKU LÜGANUSE RISTIJA JOHANNESE KOGUDUS</t>
  </si>
  <si>
    <t>619217442074</t>
  </si>
  <si>
    <t>Rannu kohviku saali põranda rekonstrueerimine</t>
  </si>
  <si>
    <t>OÜ PT TOITLUSTUS</t>
  </si>
  <si>
    <t>619217442944</t>
  </si>
  <si>
    <t>Ühisturundus Virumaa Südames</t>
  </si>
  <si>
    <t>619217592070</t>
  </si>
  <si>
    <t>Lauamäng Ojasaare golf</t>
  </si>
  <si>
    <t>11.07.2019</t>
  </si>
  <si>
    <t>09.07.2024</t>
  </si>
  <si>
    <t>619217592071</t>
  </si>
  <si>
    <t>OJASAARE SPORDIPLATSI TEENINDUSHOONE MÖÖBEL</t>
  </si>
  <si>
    <t>MITTETULUNDUSÜHING OJASAARE LOODUSMATK</t>
  </si>
  <si>
    <t>13.03.2018</t>
  </si>
  <si>
    <t>12.03.2023</t>
  </si>
  <si>
    <t>619217453470</t>
  </si>
  <si>
    <t>Energiaaudit Purtse piimafarmile</t>
  </si>
  <si>
    <t>PURTSE FARM OÜ</t>
  </si>
  <si>
    <t>619217453486</t>
  </si>
  <si>
    <t>Kastani tn 10 tootmishoone energiaaudit</t>
  </si>
  <si>
    <t>619217603477</t>
  </si>
  <si>
    <t>Energiaauditi koostamine Mõedaku puhkebaasile</t>
  </si>
  <si>
    <t>RÄGAVERE VALLA HUVIKLUBI</t>
  </si>
  <si>
    <t>619217603482</t>
  </si>
  <si>
    <t>Päike ja tuul maheaiandis</t>
  </si>
  <si>
    <t>MIILA MAHE AED OÜ</t>
  </si>
  <si>
    <t>619217442075</t>
  </si>
  <si>
    <t>Aktiivtegevuse instruktorite/matkajuhtide koolitus ja atesteerimine</t>
  </si>
  <si>
    <t>ASERI VALLA HUVITEGEVUSE SELTS</t>
  </si>
  <si>
    <t>619217442076</t>
  </si>
  <si>
    <t>Keskkonnateemalise festivali PurFest korraldamine</t>
  </si>
  <si>
    <t>MITTETULUNDUSÜHING ASKELE LOOVUSKESKUS</t>
  </si>
  <si>
    <t>10.02.2025</t>
  </si>
  <si>
    <t>619217453476</t>
  </si>
  <si>
    <t>Viru Toidu tegevuste arendamine</t>
  </si>
  <si>
    <t>MITTETULUNDUSÜHING KOHALIK TOIT</t>
  </si>
  <si>
    <t>619217453489</t>
  </si>
  <si>
    <t>Piirkonnaspetsiifiliste ühismarsruutide ja eksperimentaalajaloo õppeprogrammide käivitamine Purtse jõe alamjooksul.</t>
  </si>
  <si>
    <t>MITTETULUNDUSÜHING PURTSE JÕE ARENDUSKESKUS</t>
  </si>
  <si>
    <t>19.04.2021</t>
  </si>
  <si>
    <t>18.04.2026</t>
  </si>
  <si>
    <t>619217603441</t>
  </si>
  <si>
    <t>Kohalikud jalgsimatka- ja mägironimise treenerid ruulivad</t>
  </si>
  <si>
    <t>ASERI SPORDIKLUBI</t>
  </si>
  <si>
    <t>25.11.2021</t>
  </si>
  <si>
    <t>24.11.2026</t>
  </si>
  <si>
    <t>619317440067</t>
  </si>
  <si>
    <t>Nuoret Seprat - Noored Sõbrad</t>
  </si>
  <si>
    <t>619317440103</t>
  </si>
  <si>
    <t>16.02.2022</t>
  </si>
  <si>
    <t>15.02.2027</t>
  </si>
  <si>
    <t>619217442077</t>
  </si>
  <si>
    <t>Matkapäevade läbiviimine VIKO piirkonna noortele</t>
  </si>
  <si>
    <t>619217442078</t>
  </si>
  <si>
    <t>Päikesepaneelide tegemise koolitus</t>
  </si>
  <si>
    <t>619217442079</t>
  </si>
  <si>
    <t>Virumaa Koostöökogu piirkonna noorte ettevõtlikkuse arendamine</t>
  </si>
  <si>
    <t>619217442080</t>
  </si>
  <si>
    <t>SPORDI NOORTELAAGRI ASUTAMINE</t>
  </si>
  <si>
    <t>MTÜ VALASTE NOORTEKÜLA</t>
  </si>
  <si>
    <t>619217603440</t>
  </si>
  <si>
    <t>Tehnikaalase huvitegevuse mitmekesistamine VIKO piirkonnas</t>
  </si>
  <si>
    <t>11.06.2020</t>
  </si>
  <si>
    <t>10.06.2025</t>
  </si>
  <si>
    <t>12.10.2020</t>
  </si>
  <si>
    <t>11.10.2025</t>
  </si>
  <si>
    <t>Sum:</t>
  </si>
  <si>
    <t>LEADER projektide rakendamine seisuga 13.01.2024</t>
  </si>
  <si>
    <t>Taotlustoimiku number</t>
  </si>
  <si>
    <t>Projekti nimetus</t>
  </si>
  <si>
    <t>Rahuldatud abikõlblik summa (enne odavnemist ja loobumist)</t>
  </si>
  <si>
    <t>Määratud summa (enne odavnemist ja loobumist)</t>
  </si>
  <si>
    <t>Odavnemised ja loobumised</t>
  </si>
  <si>
    <t>Maksetaotlusega vähendatud summa</t>
  </si>
  <si>
    <t>Järelvalveperioodi lõpp</t>
  </si>
  <si>
    <t>Muu nimetamata tegevusvaldkond</t>
  </si>
  <si>
    <t>27.01.2025</t>
  </si>
  <si>
    <t>17.09.2020</t>
  </si>
  <si>
    <t>20.02.2019</t>
  </si>
  <si>
    <t>19.02.2024</t>
  </si>
  <si>
    <t>22.06.2020</t>
  </si>
  <si>
    <t>Kohalik toit sh toitlustus</t>
  </si>
  <si>
    <t>23.03.2023</t>
  </si>
  <si>
    <t>21.03.2028</t>
  </si>
  <si>
    <t>09.04.2021</t>
  </si>
  <si>
    <t>08.04.2026</t>
  </si>
  <si>
    <t>Pooleli</t>
  </si>
  <si>
    <t>Kultuuripärand</t>
  </si>
  <si>
    <t>23.03.2022</t>
  </si>
  <si>
    <t>22.03.2027</t>
  </si>
  <si>
    <t>14.07.2023</t>
  </si>
  <si>
    <t>09.02.2023</t>
  </si>
  <si>
    <t>08.02.2028</t>
  </si>
  <si>
    <t>22.09.2024</t>
  </si>
  <si>
    <t>05.04.2019</t>
  </si>
  <si>
    <t>03.04.2024</t>
  </si>
  <si>
    <t>17.09.2018</t>
  </si>
  <si>
    <t>16.09.2023</t>
  </si>
  <si>
    <t>27.12.2021</t>
  </si>
  <si>
    <t>26.12.2026</t>
  </si>
  <si>
    <t>04.12.2019</t>
  </si>
  <si>
    <t>02.12.2024</t>
  </si>
  <si>
    <t>20.04.2023</t>
  </si>
  <si>
    <t>18.04.2028</t>
  </si>
  <si>
    <t>22.06.2022</t>
  </si>
  <si>
    <t>21.06.2027</t>
  </si>
  <si>
    <t>14.11.2027</t>
  </si>
  <si>
    <t>01.09.2020</t>
  </si>
  <si>
    <t>31.08.2025</t>
  </si>
  <si>
    <t>20.06.2021</t>
  </si>
  <si>
    <t>10.11.2020</t>
  </si>
  <si>
    <t>09.11.2025</t>
  </si>
  <si>
    <t>06.04.2021</t>
  </si>
  <si>
    <t>05.04.2026</t>
  </si>
  <si>
    <t>08.09.2023</t>
  </si>
  <si>
    <t>06.09.2028</t>
  </si>
  <si>
    <t>18.01.2024</t>
  </si>
  <si>
    <t>03.06.2022</t>
  </si>
  <si>
    <t>02.06.2027</t>
  </si>
  <si>
    <t>12.10.2022</t>
  </si>
  <si>
    <t>11.10.2027</t>
  </si>
  <si>
    <t>19.08.2024</t>
  </si>
  <si>
    <t>13.03.2023</t>
  </si>
  <si>
    <t>11.03.2028</t>
  </si>
  <si>
    <t>01.06.2023</t>
  </si>
  <si>
    <t>30.05.2028</t>
  </si>
  <si>
    <t>12.07.2028</t>
  </si>
  <si>
    <t>03.02.2023</t>
  </si>
  <si>
    <t>02.02.2028</t>
  </si>
  <si>
    <t>03.03.2023</t>
  </si>
  <si>
    <t>01.03.2028</t>
  </si>
  <si>
    <t>08.07.2022</t>
  </si>
  <si>
    <t>20.01.2023</t>
  </si>
  <si>
    <t>19.01.2028</t>
  </si>
  <si>
    <t>15.08.2024</t>
  </si>
  <si>
    <t>24.09.2019</t>
  </si>
  <si>
    <t>03.03.2021</t>
  </si>
  <si>
    <t>02.03.2026</t>
  </si>
  <si>
    <t>18.03.2022</t>
  </si>
  <si>
    <t>17.03.2027</t>
  </si>
  <si>
    <t>22.09.2023</t>
  </si>
  <si>
    <t>20.09.2028</t>
  </si>
  <si>
    <t>16.09.2022</t>
  </si>
  <si>
    <t>15.09.2027</t>
  </si>
  <si>
    <t>14.01.2022</t>
  </si>
  <si>
    <t>25.01.2023</t>
  </si>
  <si>
    <t>24.01.2028</t>
  </si>
  <si>
    <t>Viru LEADER võrgustiku tugevdamine</t>
  </si>
  <si>
    <t>22.04.2022</t>
  </si>
  <si>
    <t>31.05.2021</t>
  </si>
  <si>
    <t>30.05.2026</t>
  </si>
  <si>
    <t>05.07.2023</t>
  </si>
  <si>
    <t>03.07.2028</t>
  </si>
  <si>
    <t>Muu nimetamata tegevusvaldkond;Puidutöötlemine</t>
  </si>
  <si>
    <t>08.06.2020</t>
  </si>
  <si>
    <t>02.07.2020</t>
  </si>
  <si>
    <t>29.01.2021</t>
  </si>
  <si>
    <t>28.07.2021</t>
  </si>
  <si>
    <t>27.07.2026</t>
  </si>
  <si>
    <t>19.01.2023</t>
  </si>
  <si>
    <t>18.01.2028</t>
  </si>
  <si>
    <t>27.12.2022</t>
  </si>
  <si>
    <t>26.12.2027</t>
  </si>
  <si>
    <t>28.03.2022</t>
  </si>
  <si>
    <t>27.03.2027</t>
  </si>
  <si>
    <t>07.07.2024</t>
  </si>
  <si>
    <t>18.06.2021</t>
  </si>
  <si>
    <t>17.06.2026</t>
  </si>
  <si>
    <t>30.07.2020</t>
  </si>
  <si>
    <t>ALUTAGUSE MATKAKLUBI</t>
  </si>
  <si>
    <t>25.08.2022</t>
  </si>
  <si>
    <t>24.08.2027</t>
  </si>
  <si>
    <t>Ettevõtjate võrgustumine</t>
  </si>
  <si>
    <t>VALASTE AGRO OÜ</t>
  </si>
  <si>
    <t>OSAÜHING VALASTE GRUPP</t>
  </si>
  <si>
    <t>06.08.2023</t>
  </si>
  <si>
    <t>Rohelised kogukonnad</t>
  </si>
  <si>
    <t>23.08.2020</t>
  </si>
  <si>
    <t>20.07.2024</t>
  </si>
  <si>
    <t>11.10.2023</t>
  </si>
  <si>
    <t>02.09.2024</t>
  </si>
  <si>
    <t>17.02.2022</t>
  </si>
  <si>
    <t>28.09.2023</t>
  </si>
  <si>
    <t>26.09.2028</t>
  </si>
  <si>
    <t>29.07.2022</t>
  </si>
  <si>
    <t>28.07.2027</t>
  </si>
  <si>
    <t>18.03.2028</t>
  </si>
  <si>
    <t>26.04.2023</t>
  </si>
  <si>
    <t>24.04.2028</t>
  </si>
  <si>
    <t>29.09.2025</t>
  </si>
  <si>
    <t>29.12.2022</t>
  </si>
  <si>
    <t>16.02.2027</t>
  </si>
  <si>
    <t>31.12.2021</t>
  </si>
  <si>
    <t>30.12.2026</t>
  </si>
  <si>
    <t>07.06.2025</t>
  </si>
  <si>
    <t>PROCESS WELDING OÜ</t>
  </si>
  <si>
    <t>20.12.2027</t>
  </si>
  <si>
    <t>01.08.2024</t>
  </si>
  <si>
    <t>16.02.2023</t>
  </si>
  <si>
    <t>15.02.2028</t>
  </si>
  <si>
    <t>17.10.2027</t>
  </si>
  <si>
    <t>07.02.2021</t>
  </si>
  <si>
    <t>29.07.2025</t>
  </si>
  <si>
    <t>22.11.2021</t>
  </si>
  <si>
    <t>21.11.2026</t>
  </si>
  <si>
    <t>13.04.2023</t>
  </si>
  <si>
    <t>11.04.2028</t>
  </si>
  <si>
    <t>05.10.2022</t>
  </si>
  <si>
    <t>04.10.2027</t>
  </si>
  <si>
    <t>13.10.2023</t>
  </si>
  <si>
    <t>11.10.2028</t>
  </si>
  <si>
    <t>22.07.2019</t>
  </si>
  <si>
    <t>18.12.2027</t>
  </si>
  <si>
    <t>01.07.2022</t>
  </si>
  <si>
    <t>04.03.2028</t>
  </si>
  <si>
    <t>MTÜ Virumaa Koostöökogu 1 Mikroettevõtluse, turismiteenuste ja -toodete arendamine</t>
  </si>
  <si>
    <t>19201800360</t>
  </si>
  <si>
    <t>Purtse Metall OÜ tootmishoone renoveerimine ja seadmete soetamine.</t>
  </si>
  <si>
    <t>PURTSE METALL OÜ</t>
  </si>
  <si>
    <t>19201800392</t>
  </si>
  <si>
    <t>Karavani- ja telkimisplatsi niitmistehnika</t>
  </si>
  <si>
    <t>19201800416</t>
  </si>
  <si>
    <t>Elamusteenuse seadmete soetamine</t>
  </si>
  <si>
    <t>V-RUUM OÜ</t>
  </si>
  <si>
    <t>19201800418</t>
  </si>
  <si>
    <t>Puistevilla seadmed</t>
  </si>
  <si>
    <t>OSAÜHING IFF TEENUSED</t>
  </si>
  <si>
    <t>19201800419</t>
  </si>
  <si>
    <t>Fie Kaie Ilvese tootmise arendamine</t>
  </si>
  <si>
    <t>24.07.2024</t>
  </si>
  <si>
    <t>19201800420</t>
  </si>
  <si>
    <t>Sildkraana ostmine ja paigaldamine</t>
  </si>
  <si>
    <t>GK EHITUS OSAÜHING</t>
  </si>
  <si>
    <t>19201800425</t>
  </si>
  <si>
    <t>Lei OÜ kopa teenused</t>
  </si>
  <si>
    <t>19201800426</t>
  </si>
  <si>
    <t>Valaste Agro remonditöökoja seadmete soetamine</t>
  </si>
  <si>
    <t>23.07.2021</t>
  </si>
  <si>
    <t>22.07.2026</t>
  </si>
  <si>
    <t>19201801003</t>
  </si>
  <si>
    <t>Oma metsa puidu säästlikum kasutamine ja kõrgema lisandväärtuse andmine</t>
  </si>
  <si>
    <t>RIHO VILUMETSA NÕMME TALU</t>
  </si>
  <si>
    <t>09.07.2019</t>
  </si>
  <si>
    <t>19201801027</t>
  </si>
  <si>
    <t>Teeäärte hooldusniitmise teenuse laiendamine</t>
  </si>
  <si>
    <t>NIKOLAI MALINOVSKI LM</t>
  </si>
  <si>
    <t>19201801031</t>
  </si>
  <si>
    <t>Purtse Pruulikoja tootmise laiendus</t>
  </si>
  <si>
    <t>19201801038</t>
  </si>
  <si>
    <t>Laane auto OÜ teenusevaliku laiendamine</t>
  </si>
  <si>
    <t>19201801039</t>
  </si>
  <si>
    <t>OÜ Mustersõstar ettevõtluse arendamine põllumajandusseadmete soetamise näol</t>
  </si>
  <si>
    <t>OÜ MUSTERSÕSTAR</t>
  </si>
  <si>
    <t>MTÜ Virumaa Koostöökogu 2 Turismiteenuste ja -toodete arendamine</t>
  </si>
  <si>
    <t>19201800358</t>
  </si>
  <si>
    <t>Valaste puhkeküla madalhaljastus</t>
  </si>
  <si>
    <t>19201800361</t>
  </si>
  <si>
    <t>Tuhamäe hosteli puhkemaja ehitus ja sisustuse soetamine</t>
  </si>
  <si>
    <t>12.07.2020</t>
  </si>
  <si>
    <t>21.05.2019</t>
  </si>
  <si>
    <t>19.05.2024</t>
  </si>
  <si>
    <t>19201800393</t>
  </si>
  <si>
    <t>Turistidele suunatud teenuste valiku laiendamine - elektriajamiga jalgrattad</t>
  </si>
  <si>
    <t>19201800414</t>
  </si>
  <si>
    <t>Kuldkaru mõisa tursimiteenuste võimekuse tõstmine</t>
  </si>
  <si>
    <t>19201800422</t>
  </si>
  <si>
    <t>Trikipaadi soetamine</t>
  </si>
  <si>
    <t>OSAÜHING FOREST LIIVA GRUPP</t>
  </si>
  <si>
    <t>19201800541</t>
  </si>
  <si>
    <t>Loodusvaatluste teenuste edasiarendamine ja innovatsioon Alutagusel</t>
  </si>
  <si>
    <t>19201800953</t>
  </si>
  <si>
    <t>Tuhamäe hosteli õueala asfalteerimine</t>
  </si>
  <si>
    <t>19201800967</t>
  </si>
  <si>
    <t>Valaste kohviku väliterrassi taastamine</t>
  </si>
  <si>
    <t>19201800987</t>
  </si>
  <si>
    <t>Majutusvõimaluste suurendamine – glampingu ja lisa karavanideala rajamine</t>
  </si>
  <si>
    <t>19301800018</t>
  </si>
  <si>
    <t>Häid näiteid Ungarist ja Eestist</t>
  </si>
  <si>
    <t>MTÜ Virumaa Koostöökogu 3 Nutikate energialahenduste kasutusele võtmine</t>
  </si>
  <si>
    <t>19201800359</t>
  </si>
  <si>
    <t>Valaste Puhkeküla hoonete energiaauditi ja tasuvusanalüüsi koostamine</t>
  </si>
  <si>
    <t>19201800424</t>
  </si>
  <si>
    <t>LED valgustussüsteemi paigaldamine.</t>
  </si>
  <si>
    <t>ASERI TÖÖSTUSPARK OÜ</t>
  </si>
  <si>
    <t>MTÜ Virumaa Koostöökogu 4 Noorte aktiviseerimine ja piirkonna kompetentside tõstmine</t>
  </si>
  <si>
    <t>19201800421</t>
  </si>
  <si>
    <t>Ettevõtlikuse ja teadlikuse tõstmine läbi tervise edendamise ja kehalise aktiivsuse</t>
  </si>
  <si>
    <t>MITTETULUNDUSÜHING SONDA ARENDUSKOOLITUSKESKUS</t>
  </si>
  <si>
    <t>19201800423</t>
  </si>
  <si>
    <t>Veematkatreenerite koolitus</t>
  </si>
  <si>
    <t>AIDU SPORDIKLUBI</t>
  </si>
  <si>
    <t>19301800017</t>
  </si>
  <si>
    <t>MTÜ Virumaa Koostöökogu 5 Noorte aktiviseerimine ja kaasamine</t>
  </si>
  <si>
    <t>19201800415</t>
  </si>
  <si>
    <t>Kunsti ja spordiga käsikäes loovust arendama.</t>
  </si>
  <si>
    <t>19201800428</t>
  </si>
  <si>
    <t>Noored talendid II</t>
  </si>
  <si>
    <t>MITTETULUNDUSÜHING PÜSSI AVATUD NOORTEKESKUS</t>
  </si>
  <si>
    <t>19201900256</t>
  </si>
  <si>
    <t>Vesilõikuri soetamine</t>
  </si>
  <si>
    <t>19201900300</t>
  </si>
  <si>
    <t>Nõmme talu saeveski tootmismahu suurendamine</t>
  </si>
  <si>
    <t>19201900322</t>
  </si>
  <si>
    <t>Seadmed  vineertoodete valmistamiseks Purtses</t>
  </si>
  <si>
    <t>PURTSE VINEERIKODA OÜ</t>
  </si>
  <si>
    <t>19201900385</t>
  </si>
  <si>
    <t>Metallitöövahendite ja tõstuki ostmine</t>
  </si>
  <si>
    <t>KASELA METALL OÜ</t>
  </si>
  <si>
    <t>19201900904</t>
  </si>
  <si>
    <t>Kommunaalteenuste laiendamine</t>
  </si>
  <si>
    <t>19201900917</t>
  </si>
  <si>
    <t>Treiler Eduard Kallur 2700 hange</t>
  </si>
  <si>
    <t>19201900928</t>
  </si>
  <si>
    <t>Metallitööstuse seadmete soetamine.</t>
  </si>
  <si>
    <t>SKW EESTI OÜ</t>
  </si>
  <si>
    <t>19201900929</t>
  </si>
  <si>
    <t>Koek OÜ toidu tootmine</t>
  </si>
  <si>
    <t>KOEK OÜ</t>
  </si>
  <si>
    <t>19201900933</t>
  </si>
  <si>
    <t>19201900240</t>
  </si>
  <si>
    <t>Ojasaare spordiplatsi esitlusvahendid</t>
  </si>
  <si>
    <t>19201900268</t>
  </si>
  <si>
    <t>Majutusvõimaluste laiendamine Lüganuse vallas</t>
  </si>
  <si>
    <t>19201900297</t>
  </si>
  <si>
    <t>Mereoja Kämpingu tualettruumid (glampingu ja lisa karavanidealal)</t>
  </si>
  <si>
    <t>19201900329</t>
  </si>
  <si>
    <t>EELK RISTIJA JOHANNESE LÜGANUSE KIRIKU FASSAADI RESTAUREERIMINE</t>
  </si>
  <si>
    <t>19201900342</t>
  </si>
  <si>
    <t>KAI kolme päeva kohvik</t>
  </si>
  <si>
    <t>KÜLASELTS KAI</t>
  </si>
  <si>
    <t>19201900379</t>
  </si>
  <si>
    <t>Karukella Puhkemaja võimekuse tõstmine ning jagamisteenuseks vaba aja tegevuste vahendite soetamine.</t>
  </si>
  <si>
    <t>19201900900</t>
  </si>
  <si>
    <t>Varja Kohviku köök</t>
  </si>
  <si>
    <t>OÜ PAIRON</t>
  </si>
  <si>
    <t>30.09.2020</t>
  </si>
  <si>
    <t>19201900916</t>
  </si>
  <si>
    <t>R.K.Riikal OÜ teenuste laiendamine</t>
  </si>
  <si>
    <t>19201900237</t>
  </si>
  <si>
    <t>Nutikate energialahenduste kasutusele võtmine
Kastani tn 10 tootmishoones</t>
  </si>
  <si>
    <t>19201900241</t>
  </si>
  <si>
    <t>Virumaa Ettevõtlikud Naised MTÜ (VEN) võrgustiku projekt ''Ületades piire''</t>
  </si>
  <si>
    <t>VIRUMAA ETTEVÕTLIKUD NAISED MTÜ</t>
  </si>
  <si>
    <t>19201900907</t>
  </si>
  <si>
    <t>Viru Toidu võrgustiku arendamine ja tugevdamine</t>
  </si>
  <si>
    <t>16.03.2023</t>
  </si>
  <si>
    <t>14.03.2028</t>
  </si>
  <si>
    <t>19201900305</t>
  </si>
  <si>
    <t>Piirkonna koolide kogukonnaprojekt Kiviõli õunapuupargi muutmiseks avalikuks õpikeskkonnaks.</t>
  </si>
  <si>
    <t>LÜGANUSE VALLAVALITSUS</t>
  </si>
  <si>
    <t>12.02.2028</t>
  </si>
  <si>
    <t>19201900359</t>
  </si>
  <si>
    <t>Suusamatka- ja seikluskasvatus piirkonna noortele.</t>
  </si>
  <si>
    <t>19202000360</t>
  </si>
  <si>
    <t>Puuviljaistanduse rajamine</t>
  </si>
  <si>
    <t>BOOTY OÜ</t>
  </si>
  <si>
    <t>19202000382</t>
  </si>
  <si>
    <t>Transporditeenuse arendamine</t>
  </si>
  <si>
    <t>TAPNER PEETER</t>
  </si>
  <si>
    <t>19202000384</t>
  </si>
  <si>
    <t>Taker Trailers OÜ arendamine</t>
  </si>
  <si>
    <t>TAKER TRAILERS OÜ</t>
  </si>
  <si>
    <t>19202000386</t>
  </si>
  <si>
    <t>Vahendite soetamine teenuste laiendamiseks Purtse Vineerikoda OÜ-s</t>
  </si>
  <si>
    <t>19202000387</t>
  </si>
  <si>
    <t>Noville Grupp Oü puidutöökoja seadmete soetamine</t>
  </si>
  <si>
    <t>NOVILLE GRUPP OÜ</t>
  </si>
  <si>
    <t>19202000390</t>
  </si>
  <si>
    <t>Keevituse mehhaniseerimine</t>
  </si>
  <si>
    <t>19202000600</t>
  </si>
  <si>
    <t>Trumbi kinnistu tootmishoone katuse renoveerimine</t>
  </si>
  <si>
    <t>HEIKKO KONT</t>
  </si>
  <si>
    <t>19202000603</t>
  </si>
  <si>
    <t>Seadmete soetamine käsitöö šokolaadikommide tootmiseks.</t>
  </si>
  <si>
    <t>OSAÜHING COMEFORD</t>
  </si>
  <si>
    <t>19202000608</t>
  </si>
  <si>
    <t>OÜ LEI niitmise-ja veoteenused.</t>
  </si>
  <si>
    <t>19202000610</t>
  </si>
  <si>
    <t>OÜ Aiavõlur teenuste arendamine</t>
  </si>
  <si>
    <t>OÜ AIAVÕLUR</t>
  </si>
  <si>
    <t>19202000627</t>
  </si>
  <si>
    <t>Purgi villimisliini soetamine</t>
  </si>
  <si>
    <t>19202000379</t>
  </si>
  <si>
    <t>Turistidele suunatud teenuste valiku laiendamine – mündiautomaatidega pesumasinad ja kuivatid</t>
  </si>
  <si>
    <t>19202000388</t>
  </si>
  <si>
    <t>Sonda puhkemaja spaa</t>
  </si>
  <si>
    <t>19202000391</t>
  </si>
  <si>
    <t>Rosi puhkemaja parkimisplasti väljaehitus</t>
  </si>
  <si>
    <t>09.03.2021</t>
  </si>
  <si>
    <t>08.03.2026</t>
  </si>
  <si>
    <t>19202000606</t>
  </si>
  <si>
    <t>E-Driftikeskuse loomine</t>
  </si>
  <si>
    <t>19202000607</t>
  </si>
  <si>
    <t>Varja Kohviku uuendus</t>
  </si>
  <si>
    <t>19202000614</t>
  </si>
  <si>
    <t>Rannu kohviku välisfassaadi renoveerimine</t>
  </si>
  <si>
    <t>19202000378</t>
  </si>
  <si>
    <t>Sonda Puhkemaja päikeseelektrijaam</t>
  </si>
  <si>
    <t>19202000389</t>
  </si>
  <si>
    <t>Päikeseelektrijaama</t>
  </si>
  <si>
    <t>OÜ NAMETEKS</t>
  </si>
  <si>
    <t>19202000396</t>
  </si>
  <si>
    <t>Virtuaalse muuseumi loomine</t>
  </si>
  <si>
    <t>19302000006</t>
  </si>
  <si>
    <t>22.01.2028</t>
  </si>
  <si>
    <t>19202000392</t>
  </si>
  <si>
    <t>Piirkonna nähtavaks muutmine läbi noorte video- ja programmeerimiskoolituste sarja</t>
  </si>
  <si>
    <t>19202100316</t>
  </si>
  <si>
    <t>Seadmete soetamine puuviljade töötlemiseks</t>
  </si>
  <si>
    <t>19202100319</t>
  </si>
  <si>
    <t>Muruniitmis teenuse kvaliteedi tõstmine Lüganuse vallas</t>
  </si>
  <si>
    <t>28.01.2024</t>
  </si>
  <si>
    <t>IRBOSK OÜ</t>
  </si>
  <si>
    <t>08.06.2022</t>
  </si>
  <si>
    <t>07.06.2027</t>
  </si>
  <si>
    <t>19202100320</t>
  </si>
  <si>
    <t>Põlula mõisa kivimaja fassaaditööd.</t>
  </si>
  <si>
    <t>SILVA SERVICE OÜ</t>
  </si>
  <si>
    <t>19202100322</t>
  </si>
  <si>
    <t>19202100328</t>
  </si>
  <si>
    <t>Varja tootmisüksuse digilahendused</t>
  </si>
  <si>
    <t>KM IDEAS OÜ</t>
  </si>
  <si>
    <t>19202100334</t>
  </si>
  <si>
    <t>Teed tolmu-ja lumevabaks.</t>
  </si>
  <si>
    <t>19202100336</t>
  </si>
  <si>
    <t>Noville Grupp Oü puidutöökoja servapealistusmasin soetamine</t>
  </si>
  <si>
    <t>19202100337</t>
  </si>
  <si>
    <t>Koek OÜ taignarullimismasina ostmine</t>
  </si>
  <si>
    <t>19202000951</t>
  </si>
  <si>
    <t>Seadmed ürituste läbiviimiseks Virumaa Südames</t>
  </si>
  <si>
    <t>19202100330</t>
  </si>
  <si>
    <t>Maheettevõtte rohelise energiasüsteemi täiendamine Inverter-laadijaga</t>
  </si>
  <si>
    <t>19302000030</t>
  </si>
  <si>
    <t>„Arukate külade arenguprogramm“</t>
  </si>
  <si>
    <t>19202101419</t>
  </si>
  <si>
    <t>Aiavõlur OÜ teenuste arendamine</t>
  </si>
  <si>
    <t>19202101474</t>
  </si>
  <si>
    <t>Ilusalongi Iluaeg teenuste laiendamine ja parendamine</t>
  </si>
  <si>
    <t>OÜ ILUAEG</t>
  </si>
  <si>
    <t>19202101479</t>
  </si>
  <si>
    <t>Jaanuse  Talu OÜ ettevõtluse mitmekesistamine</t>
  </si>
  <si>
    <t>JAANUSE TALU OÜ</t>
  </si>
  <si>
    <t>19202101481</t>
  </si>
  <si>
    <t>Elektrooniline sihtmärkide süsteem koos laskerajaga.</t>
  </si>
  <si>
    <t>MAIDLA JAHIMEESTE SELTS</t>
  </si>
  <si>
    <t>19202101486</t>
  </si>
  <si>
    <t>Käsitöö šokolaadikommide tootmise laiendamine</t>
  </si>
  <si>
    <t>19202101487</t>
  </si>
  <si>
    <t>Haljastus ja Metsatööde OÜ teenuse parendamine</t>
  </si>
  <si>
    <t>HALJASTUS- JA METSATÖÖDE OÜ</t>
  </si>
  <si>
    <t>19202101490</t>
  </si>
  <si>
    <t>Laane Auto OÜ teenusevaliku laiendamine ja seadmete kaasajastamine</t>
  </si>
  <si>
    <t>19202200001</t>
  </si>
  <si>
    <t>Raider ja lõikeorgan</t>
  </si>
  <si>
    <t>15.12.2024</t>
  </si>
  <si>
    <t>LUSTIMARI OÜ</t>
  </si>
  <si>
    <t>19202200002</t>
  </si>
  <si>
    <t>Ilusalongi Iluaeg teenuste laiendmaine.</t>
  </si>
  <si>
    <t>19202200009</t>
  </si>
  <si>
    <t>Loodusturismi arendamiseks vajalike tarvikute soetamine</t>
  </si>
  <si>
    <t>29.12.2024</t>
  </si>
  <si>
    <t>MITTETULUNDUSÜHING PESAPAIK</t>
  </si>
  <si>
    <t>19202200010</t>
  </si>
  <si>
    <t>Jaani talu seemnevilja tootmise arendamine</t>
  </si>
  <si>
    <t>OÜ JAANI TALU</t>
  </si>
  <si>
    <t>19202200013</t>
  </si>
  <si>
    <t>Jõekalda Toidutoa õppeköök ja kodurestoran</t>
  </si>
  <si>
    <t>27.12.2024</t>
  </si>
  <si>
    <t>JÕEKALDA TOIDUTUBA OÜ</t>
  </si>
  <si>
    <t>19202200015</t>
  </si>
  <si>
    <t>Larenzo Catering arendamine</t>
  </si>
  <si>
    <t>22.12.2024</t>
  </si>
  <si>
    <t>19202200017</t>
  </si>
  <si>
    <t>Sonda puhkemaja aktiivsete teenuste arendamine</t>
  </si>
  <si>
    <t>20.01.2025</t>
  </si>
  <si>
    <t>19202200019</t>
  </si>
  <si>
    <t>Kalvi ranna ala arendamine</t>
  </si>
  <si>
    <t>19202200027</t>
  </si>
  <si>
    <t>Frontaallaaduri koos lisaseadmetega</t>
  </si>
  <si>
    <t>HAMILTON GRUPP OÜ</t>
  </si>
  <si>
    <t>19202101454</t>
  </si>
  <si>
    <t>Põlula mõisa päikesepargi rajamine.</t>
  </si>
  <si>
    <t>19202101464</t>
  </si>
  <si>
    <t>Nutikad lahendused avalikku ruumi</t>
  </si>
  <si>
    <t>19202101475</t>
  </si>
  <si>
    <t>Rosi puhkemaja päikesejaam</t>
  </si>
  <si>
    <t>19202101476</t>
  </si>
  <si>
    <t>Õhksoojuspump</t>
  </si>
  <si>
    <t>19202101492</t>
  </si>
  <si>
    <t>Valgustussüsteem efektiivsemaks</t>
  </si>
  <si>
    <t>OSAÜHING MIILA VISS</t>
  </si>
  <si>
    <t>19202200022</t>
  </si>
  <si>
    <t>Sonda puhkemaja spaa energiakulude vähendamine</t>
  </si>
  <si>
    <t>19202200023</t>
  </si>
  <si>
    <t>Lembitu tn 4 päikeseelektrijaam</t>
  </si>
  <si>
    <t>19202200026</t>
  </si>
  <si>
    <t>Päike maheaiandis II</t>
  </si>
  <si>
    <t>19302100009</t>
  </si>
  <si>
    <t>„Inspireerime väiketarbijaid rakendama sobivaid taastuvenergia lahendusi“</t>
  </si>
  <si>
    <t>14.06.2024</t>
  </si>
  <si>
    <t>19202101578</t>
  </si>
  <si>
    <t>Tugevad kogukonnad</t>
  </si>
  <si>
    <t>19302200019</t>
  </si>
  <si>
    <t>10.01.2025</t>
  </si>
  <si>
    <t>19202201014</t>
  </si>
  <si>
    <t>Võrgustumine</t>
  </si>
  <si>
    <t>JRN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</si>
</sst>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\.mm\.yyyy"/>
  </numFmts>
  <fonts count="14" x14ac:knownFonts="1">
    <font>
      <sz val="10"/>
      <color rgb="FF000000"/>
      <name val="Arial"/>
    </font>
    <font>
      <sz val="6"/>
      <color rgb="FF000000"/>
      <name val="Arial"/>
    </font>
    <font>
      <b/>
      <sz val="9"/>
      <color rgb="FFFFFFFF"/>
      <name val="Arial"/>
    </font>
    <font>
      <b/>
      <i/>
      <sz val="9"/>
      <color rgb="FFFFFFFF"/>
      <name val="Arial"/>
    </font>
    <font>
      <sz val="9"/>
      <color rgb="FF000000"/>
      <name val="Arial"/>
    </font>
    <font>
      <i/>
      <sz val="8"/>
      <color rgb="FF000000"/>
      <name val="Arial"/>
    </font>
    <font>
      <b/>
      <sz val="9"/>
      <color rgb="FF000000"/>
      <name val="Arial"/>
    </font>
    <font>
      <b/>
      <i/>
      <sz val="8"/>
      <color rgb="FF000000"/>
      <name val="Arial"/>
    </font>
    <font>
      <b/>
      <sz val="12"/>
      <color rgb="FF000000"/>
      <name val="Arial"/>
    </font>
    <font>
      <b/>
      <sz val="12"/>
      <color rgb="FF333333"/>
      <name val="Arial"/>
    </font>
    <font>
      <sz val="9"/>
      <color rgb="FF333333"/>
      <name val="Arial"/>
    </font>
    <font>
      <b/>
      <sz val="9"/>
      <color rgb="FF333333"/>
      <name val="Arial"/>
    </font>
    <font>
      <sz val="9"/>
      <color rgb="FF000000"/>
      <name val="Arial"/>
      <family val="2"/>
      <charset val="186"/>
    </font>
    <font>
      <b/>
      <sz val="9"/>
      <color rgb="FFFFFFFF"/>
      <name val="Arial"/>
      <family val="2"/>
      <charset val="186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FFC000"/>
        <bgColor rgb="FFFFFFFF"/>
      </patternFill>
    </fill>
  </fills>
  <borders count="12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/>
      <diagonal/>
    </border>
    <border>
      <left/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left"/>
    </xf>
    <xf numFmtId="49" fontId="4" fillId="4" borderId="2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right"/>
    </xf>
    <xf numFmtId="49" fontId="4" fillId="4" borderId="2" xfId="0" applyNumberFormat="1" applyFont="1" applyFill="1" applyBorder="1" applyAlignment="1">
      <alignment horizontal="right"/>
    </xf>
    <xf numFmtId="3" fontId="4" fillId="5" borderId="2" xfId="0" applyNumberFormat="1" applyFont="1" applyFill="1" applyBorder="1" applyAlignment="1">
      <alignment horizontal="right"/>
    </xf>
    <xf numFmtId="3" fontId="4" fillId="6" borderId="2" xfId="0" applyNumberFormat="1" applyFont="1" applyFill="1" applyBorder="1" applyAlignment="1">
      <alignment horizontal="right"/>
    </xf>
    <xf numFmtId="3" fontId="5" fillId="6" borderId="2" xfId="0" applyNumberFormat="1" applyFont="1" applyFill="1" applyBorder="1" applyAlignment="1">
      <alignment horizontal="right"/>
    </xf>
    <xf numFmtId="3" fontId="4" fillId="7" borderId="2" xfId="0" applyNumberFormat="1" applyFont="1" applyFill="1" applyBorder="1" applyAlignment="1">
      <alignment horizontal="right"/>
    </xf>
    <xf numFmtId="0" fontId="4" fillId="7" borderId="2" xfId="0" applyFont="1" applyFill="1" applyBorder="1" applyAlignment="1">
      <alignment horizontal="right"/>
    </xf>
    <xf numFmtId="49" fontId="5" fillId="8" borderId="2" xfId="0" applyNumberFormat="1" applyFont="1" applyFill="1" applyBorder="1" applyAlignment="1">
      <alignment horizontal="left"/>
    </xf>
    <xf numFmtId="3" fontId="4" fillId="4" borderId="2" xfId="0" applyNumberFormat="1" applyFont="1" applyFill="1" applyBorder="1" applyAlignment="1">
      <alignment horizontal="right"/>
    </xf>
    <xf numFmtId="49" fontId="4" fillId="8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left"/>
    </xf>
    <xf numFmtId="49" fontId="4" fillId="2" borderId="2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3" fontId="6" fillId="9" borderId="2" xfId="0" applyNumberFormat="1" applyFont="1" applyFill="1" applyBorder="1" applyAlignment="1">
      <alignment horizontal="right"/>
    </xf>
    <xf numFmtId="0" fontId="7" fillId="9" borderId="2" xfId="0" applyFont="1" applyFill="1" applyBorder="1" applyAlignment="1">
      <alignment horizontal="left"/>
    </xf>
    <xf numFmtId="0" fontId="6" fillId="9" borderId="2" xfId="0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49" fontId="2" fillId="10" borderId="4" xfId="0" applyNumberFormat="1" applyFont="1" applyFill="1" applyBorder="1" applyAlignment="1">
      <alignment horizontal="center" vertical="center" wrapText="1"/>
    </xf>
    <xf numFmtId="49" fontId="10" fillId="11" borderId="5" xfId="0" applyNumberFormat="1" applyFont="1" applyFill="1" applyBorder="1" applyAlignment="1">
      <alignment horizontal="left"/>
    </xf>
    <xf numFmtId="1" fontId="10" fillId="11" borderId="5" xfId="0" applyNumberFormat="1" applyFont="1" applyFill="1" applyBorder="1" applyAlignment="1">
      <alignment horizontal="center"/>
    </xf>
    <xf numFmtId="165" fontId="10" fillId="11" borderId="5" xfId="0" applyNumberFormat="1" applyFont="1" applyFill="1" applyBorder="1" applyAlignment="1">
      <alignment horizontal="center"/>
    </xf>
    <xf numFmtId="49" fontId="10" fillId="11" borderId="5" xfId="0" applyNumberFormat="1" applyFont="1" applyFill="1" applyBorder="1" applyAlignment="1">
      <alignment horizontal="center"/>
    </xf>
    <xf numFmtId="49" fontId="10" fillId="11" borderId="5" xfId="0" applyNumberFormat="1" applyFont="1" applyFill="1" applyBorder="1" applyAlignment="1">
      <alignment horizontal="left" vertical="center"/>
    </xf>
    <xf numFmtId="49" fontId="5" fillId="8" borderId="2" xfId="0" applyNumberFormat="1" applyFont="1" applyFill="1" applyBorder="1" applyAlignment="1">
      <alignment horizontal="center"/>
    </xf>
    <xf numFmtId="3" fontId="4" fillId="11" borderId="2" xfId="0" applyNumberFormat="1" applyFont="1" applyFill="1" applyBorder="1" applyAlignment="1">
      <alignment horizontal="center"/>
    </xf>
    <xf numFmtId="49" fontId="10" fillId="2" borderId="5" xfId="0" applyNumberFormat="1" applyFont="1" applyFill="1" applyBorder="1" applyAlignment="1">
      <alignment horizontal="left"/>
    </xf>
    <xf numFmtId="1" fontId="10" fillId="2" borderId="5" xfId="0" applyNumberFormat="1" applyFont="1" applyFill="1" applyBorder="1" applyAlignment="1">
      <alignment horizontal="center"/>
    </xf>
    <xf numFmtId="165" fontId="10" fillId="2" borderId="5" xfId="0" applyNumberFormat="1" applyFont="1" applyFill="1" applyBorder="1" applyAlignment="1">
      <alignment horizontal="center"/>
    </xf>
    <xf numFmtId="49" fontId="10" fillId="2" borderId="5" xfId="0" applyNumberFormat="1" applyFont="1" applyFill="1" applyBorder="1" applyAlignment="1">
      <alignment horizontal="center"/>
    </xf>
    <xf numFmtId="49" fontId="10" fillId="2" borderId="5" xfId="0" applyNumberFormat="1" applyFont="1" applyFill="1" applyBorder="1" applyAlignment="1">
      <alignment horizontal="left" vertical="center"/>
    </xf>
    <xf numFmtId="3" fontId="4" fillId="2" borderId="2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left" wrapText="1"/>
    </xf>
    <xf numFmtId="3" fontId="6" fillId="12" borderId="2" xfId="0" applyNumberFormat="1" applyFont="1" applyFill="1" applyBorder="1" applyAlignment="1">
      <alignment horizontal="right"/>
    </xf>
    <xf numFmtId="0" fontId="7" fillId="12" borderId="2" xfId="0" applyFont="1" applyFill="1" applyBorder="1" applyAlignment="1">
      <alignment horizontal="center"/>
    </xf>
    <xf numFmtId="3" fontId="6" fillId="12" borderId="2" xfId="0" applyNumberFormat="1" applyFont="1" applyFill="1" applyBorder="1" applyAlignment="1">
      <alignment horizontal="center"/>
    </xf>
    <xf numFmtId="0" fontId="6" fillId="12" borderId="2" xfId="0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left" vertical="center" wrapText="1"/>
    </xf>
    <xf numFmtId="49" fontId="6" fillId="9" borderId="2" xfId="0" applyNumberFormat="1" applyFont="1" applyFill="1" applyBorder="1" applyAlignment="1">
      <alignment horizontal="right"/>
    </xf>
    <xf numFmtId="49" fontId="9" fillId="2" borderId="3" xfId="0" applyNumberFormat="1" applyFont="1" applyFill="1" applyBorder="1" applyAlignment="1">
      <alignment horizontal="left" vertical="top" wrapText="1"/>
    </xf>
    <xf numFmtId="49" fontId="9" fillId="2" borderId="3" xfId="0" applyNumberFormat="1" applyFont="1" applyFill="1" applyBorder="1" applyAlignment="1">
      <alignment horizontal="left" vertical="center"/>
    </xf>
    <xf numFmtId="49" fontId="11" fillId="12" borderId="6" xfId="0" applyNumberFormat="1" applyFont="1" applyFill="1" applyBorder="1" applyAlignment="1">
      <alignment horizontal="right"/>
    </xf>
    <xf numFmtId="49" fontId="4" fillId="4" borderId="8" xfId="0" applyNumberFormat="1" applyFont="1" applyFill="1" applyBorder="1" applyAlignment="1">
      <alignment horizontal="left"/>
    </xf>
    <xf numFmtId="49" fontId="4" fillId="2" borderId="8" xfId="0" applyNumberFormat="1" applyFont="1" applyFill="1" applyBorder="1" applyAlignment="1">
      <alignment horizontal="left"/>
    </xf>
    <xf numFmtId="49" fontId="2" fillId="3" borderId="9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left"/>
    </xf>
    <xf numFmtId="0" fontId="1" fillId="13" borderId="0" xfId="0" applyFont="1" applyFill="1" applyAlignment="1">
      <alignment horizontal="left"/>
    </xf>
    <xf numFmtId="49" fontId="10" fillId="11" borderId="10" xfId="0" applyNumberFormat="1" applyFont="1" applyFill="1" applyBorder="1" applyAlignment="1">
      <alignment horizontal="left"/>
    </xf>
    <xf numFmtId="49" fontId="10" fillId="2" borderId="10" xfId="0" applyNumberFormat="1" applyFont="1" applyFill="1" applyBorder="1" applyAlignment="1">
      <alignment horizontal="left"/>
    </xf>
    <xf numFmtId="49" fontId="13" fillId="10" borderId="11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2"/>
  <sheetViews>
    <sheetView workbookViewId="0">
      <selection activeCell="B14" sqref="B14"/>
    </sheetView>
  </sheetViews>
  <sheetFormatPr defaultRowHeight="12.75" x14ac:dyDescent="0.2"/>
  <cols>
    <col min="1" max="1" width="6.5703125" customWidth="1"/>
    <col min="2" max="2" width="33.7109375" customWidth="1"/>
    <col min="3" max="3" width="15.5703125" customWidth="1"/>
    <col min="4" max="4" width="12.7109375" customWidth="1"/>
    <col min="5" max="5" width="15.85546875" hidden="1" customWidth="1"/>
    <col min="6" max="6" width="42.7109375" customWidth="1"/>
    <col min="7" max="7" width="19.7109375" customWidth="1"/>
    <col min="8" max="8" width="17" customWidth="1"/>
    <col min="9" max="9" width="34.85546875" customWidth="1"/>
    <col min="10" max="10" width="34.85546875" hidden="1" customWidth="1"/>
    <col min="11" max="12" width="10.85546875" customWidth="1"/>
    <col min="13" max="13" width="19.7109375" customWidth="1"/>
    <col min="14" max="14" width="18.7109375" customWidth="1"/>
    <col min="15" max="15" width="18.140625" customWidth="1"/>
    <col min="16" max="16" width="17.140625" customWidth="1"/>
    <col min="17" max="18" width="14.7109375" customWidth="1"/>
    <col min="19" max="19" width="16.5703125" customWidth="1"/>
    <col min="20" max="23" width="18.140625" customWidth="1"/>
    <col min="24" max="24" width="3.140625" customWidth="1"/>
  </cols>
  <sheetData>
    <row r="1" spans="1:23" s="1" customFormat="1" ht="26.65" customHeight="1" x14ac:dyDescent="0.15">
      <c r="B1" s="44" t="s">
        <v>352</v>
      </c>
      <c r="C1" s="44"/>
      <c r="D1" s="44"/>
      <c r="F1" s="46"/>
    </row>
    <row r="2" spans="1:23" s="1" customFormat="1" ht="8.25" x14ac:dyDescent="0.15">
      <c r="F2" s="46"/>
    </row>
    <row r="3" spans="1:23" s="1" customFormat="1" ht="13.9" customHeight="1" x14ac:dyDescent="0.15"/>
    <row r="4" spans="1:23" s="1" customFormat="1" ht="34.15" customHeight="1" x14ac:dyDescent="0.15">
      <c r="A4" s="51" t="s">
        <v>791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3" t="s">
        <v>12</v>
      </c>
      <c r="O4" s="3" t="s">
        <v>13</v>
      </c>
      <c r="P4" s="2" t="s">
        <v>14</v>
      </c>
      <c r="Q4" s="2" t="s">
        <v>15</v>
      </c>
      <c r="R4" s="2" t="s">
        <v>16</v>
      </c>
      <c r="S4" s="3" t="s">
        <v>17</v>
      </c>
      <c r="T4" s="2" t="s">
        <v>18</v>
      </c>
      <c r="U4" s="2" t="s">
        <v>19</v>
      </c>
      <c r="V4" s="2" t="s">
        <v>20</v>
      </c>
      <c r="W4" s="2" t="s">
        <v>21</v>
      </c>
    </row>
    <row r="5" spans="1:23" s="1" customFormat="1" ht="18.2" customHeight="1" x14ac:dyDescent="0.2">
      <c r="A5" s="52">
        <v>1</v>
      </c>
      <c r="B5" s="49" t="s">
        <v>180</v>
      </c>
      <c r="C5" s="5" t="s">
        <v>22</v>
      </c>
      <c r="D5" s="4" t="s">
        <v>23</v>
      </c>
      <c r="E5" s="4" t="s">
        <v>181</v>
      </c>
      <c r="F5" s="4" t="s">
        <v>182</v>
      </c>
      <c r="G5" s="6">
        <v>42702</v>
      </c>
      <c r="H5" s="7" t="s">
        <v>172</v>
      </c>
      <c r="I5" s="4" t="s">
        <v>183</v>
      </c>
      <c r="J5" s="4" t="s">
        <v>68</v>
      </c>
      <c r="K5" s="8">
        <v>4800</v>
      </c>
      <c r="L5" s="8">
        <v>2400</v>
      </c>
      <c r="M5" s="9">
        <v>2391.87</v>
      </c>
      <c r="N5" s="10">
        <v>2391.87</v>
      </c>
      <c r="O5" s="10">
        <v>0</v>
      </c>
      <c r="P5" s="11">
        <v>8.1300000000000008</v>
      </c>
      <c r="Q5" s="11">
        <v>0</v>
      </c>
      <c r="R5" s="12">
        <v>0</v>
      </c>
      <c r="S5" s="13" t="s">
        <v>25</v>
      </c>
      <c r="T5" s="14">
        <v>0</v>
      </c>
      <c r="U5" s="15" t="s">
        <v>111</v>
      </c>
      <c r="V5" s="15" t="s">
        <v>112</v>
      </c>
      <c r="W5" s="5" t="s">
        <v>26</v>
      </c>
    </row>
    <row r="6" spans="1:23" s="1" customFormat="1" ht="18.2" customHeight="1" x14ac:dyDescent="0.2">
      <c r="A6" s="52">
        <v>2</v>
      </c>
      <c r="B6" s="50" t="s">
        <v>180</v>
      </c>
      <c r="C6" s="17" t="s">
        <v>22</v>
      </c>
      <c r="D6" s="16" t="s">
        <v>23</v>
      </c>
      <c r="E6" s="16" t="s">
        <v>184</v>
      </c>
      <c r="F6" s="16" t="s">
        <v>185</v>
      </c>
      <c r="G6" s="18">
        <v>42675</v>
      </c>
      <c r="H6" s="19" t="s">
        <v>175</v>
      </c>
      <c r="I6" s="16" t="s">
        <v>140</v>
      </c>
      <c r="J6" s="16" t="s">
        <v>33</v>
      </c>
      <c r="K6" s="8">
        <v>12100</v>
      </c>
      <c r="L6" s="8">
        <v>7260</v>
      </c>
      <c r="M6" s="9">
        <v>0</v>
      </c>
      <c r="N6" s="10">
        <v>0</v>
      </c>
      <c r="O6" s="10">
        <v>0</v>
      </c>
      <c r="P6" s="11">
        <v>7260</v>
      </c>
      <c r="Q6" s="11">
        <v>0</v>
      </c>
      <c r="R6" s="12">
        <v>0</v>
      </c>
      <c r="S6" s="13" t="s">
        <v>48</v>
      </c>
      <c r="T6" s="20">
        <v>0</v>
      </c>
      <c r="U6" s="15" t="s">
        <v>49</v>
      </c>
      <c r="V6" s="15" t="s">
        <v>49</v>
      </c>
      <c r="W6" s="17" t="s">
        <v>26</v>
      </c>
    </row>
    <row r="7" spans="1:23" s="1" customFormat="1" ht="18.2" customHeight="1" x14ac:dyDescent="0.2">
      <c r="A7" s="52">
        <v>3</v>
      </c>
      <c r="B7" s="49" t="s">
        <v>180</v>
      </c>
      <c r="C7" s="5" t="s">
        <v>22</v>
      </c>
      <c r="D7" s="4" t="s">
        <v>23</v>
      </c>
      <c r="E7" s="4" t="s">
        <v>186</v>
      </c>
      <c r="F7" s="4" t="s">
        <v>187</v>
      </c>
      <c r="G7" s="6">
        <v>42702</v>
      </c>
      <c r="H7" s="7" t="s">
        <v>172</v>
      </c>
      <c r="I7" s="4" t="s">
        <v>188</v>
      </c>
      <c r="J7" s="4" t="s">
        <v>33</v>
      </c>
      <c r="K7" s="8">
        <v>9420.67</v>
      </c>
      <c r="L7" s="8">
        <v>5652.4</v>
      </c>
      <c r="M7" s="9">
        <v>5652.4</v>
      </c>
      <c r="N7" s="10">
        <v>5652.4</v>
      </c>
      <c r="O7" s="10">
        <v>0</v>
      </c>
      <c r="P7" s="11">
        <v>0</v>
      </c>
      <c r="Q7" s="11">
        <v>0</v>
      </c>
      <c r="R7" s="12">
        <v>0</v>
      </c>
      <c r="S7" s="13" t="s">
        <v>25</v>
      </c>
      <c r="T7" s="14">
        <v>0</v>
      </c>
      <c r="U7" s="15" t="s">
        <v>41</v>
      </c>
      <c r="V7" s="15" t="s">
        <v>42</v>
      </c>
      <c r="W7" s="5" t="s">
        <v>26</v>
      </c>
    </row>
    <row r="8" spans="1:23" s="1" customFormat="1" ht="18.2" customHeight="1" x14ac:dyDescent="0.2">
      <c r="A8" s="52">
        <v>4</v>
      </c>
      <c r="B8" s="50" t="s">
        <v>180</v>
      </c>
      <c r="C8" s="17" t="s">
        <v>22</v>
      </c>
      <c r="D8" s="16" t="s">
        <v>23</v>
      </c>
      <c r="E8" s="16" t="s">
        <v>189</v>
      </c>
      <c r="F8" s="16" t="s">
        <v>190</v>
      </c>
      <c r="G8" s="18">
        <v>42675</v>
      </c>
      <c r="H8" s="19" t="s">
        <v>175</v>
      </c>
      <c r="I8" s="16" t="s">
        <v>191</v>
      </c>
      <c r="J8" s="16" t="s">
        <v>47</v>
      </c>
      <c r="K8" s="8">
        <v>20740.66</v>
      </c>
      <c r="L8" s="8">
        <v>12444.4</v>
      </c>
      <c r="M8" s="9">
        <v>12444.4</v>
      </c>
      <c r="N8" s="10">
        <v>12444.4</v>
      </c>
      <c r="O8" s="10">
        <v>0</v>
      </c>
      <c r="P8" s="11">
        <v>0</v>
      </c>
      <c r="Q8" s="11">
        <v>0</v>
      </c>
      <c r="R8" s="12">
        <v>0</v>
      </c>
      <c r="S8" s="13" t="s">
        <v>25</v>
      </c>
      <c r="T8" s="20">
        <v>0</v>
      </c>
      <c r="U8" s="15" t="s">
        <v>38</v>
      </c>
      <c r="V8" s="15" t="s">
        <v>39</v>
      </c>
      <c r="W8" s="17" t="s">
        <v>26</v>
      </c>
    </row>
    <row r="9" spans="1:23" s="1" customFormat="1" ht="18.2" customHeight="1" x14ac:dyDescent="0.2">
      <c r="A9" s="52">
        <v>5</v>
      </c>
      <c r="B9" s="49" t="s">
        <v>180</v>
      </c>
      <c r="C9" s="5" t="s">
        <v>22</v>
      </c>
      <c r="D9" s="4" t="s">
        <v>23</v>
      </c>
      <c r="E9" s="4" t="s">
        <v>192</v>
      </c>
      <c r="F9" s="4" t="s">
        <v>193</v>
      </c>
      <c r="G9" s="6">
        <v>42716</v>
      </c>
      <c r="H9" s="7" t="s">
        <v>107</v>
      </c>
      <c r="I9" s="4" t="s">
        <v>194</v>
      </c>
      <c r="J9" s="4" t="s">
        <v>33</v>
      </c>
      <c r="K9" s="8">
        <v>7538</v>
      </c>
      <c r="L9" s="8">
        <v>4522.8</v>
      </c>
      <c r="M9" s="9">
        <v>4247.51</v>
      </c>
      <c r="N9" s="10">
        <v>4247.51</v>
      </c>
      <c r="O9" s="10">
        <v>0</v>
      </c>
      <c r="P9" s="11">
        <v>275.29000000000002</v>
      </c>
      <c r="Q9" s="11">
        <v>0</v>
      </c>
      <c r="R9" s="12">
        <v>0</v>
      </c>
      <c r="S9" s="13" t="s">
        <v>25</v>
      </c>
      <c r="T9" s="14">
        <v>0</v>
      </c>
      <c r="U9" s="15" t="s">
        <v>70</v>
      </c>
      <c r="V9" s="15" t="s">
        <v>71</v>
      </c>
      <c r="W9" s="5" t="s">
        <v>26</v>
      </c>
    </row>
    <row r="10" spans="1:23" s="1" customFormat="1" ht="18.2" customHeight="1" x14ac:dyDescent="0.2">
      <c r="A10" s="52">
        <v>6</v>
      </c>
      <c r="B10" s="50" t="s">
        <v>180</v>
      </c>
      <c r="C10" s="17" t="s">
        <v>22</v>
      </c>
      <c r="D10" s="16" t="s">
        <v>23</v>
      </c>
      <c r="E10" s="16" t="s">
        <v>195</v>
      </c>
      <c r="F10" s="16" t="s">
        <v>196</v>
      </c>
      <c r="G10" s="18">
        <v>42716</v>
      </c>
      <c r="H10" s="19" t="s">
        <v>107</v>
      </c>
      <c r="I10" s="16" t="s">
        <v>197</v>
      </c>
      <c r="J10" s="16" t="s">
        <v>24</v>
      </c>
      <c r="K10" s="8">
        <v>32470</v>
      </c>
      <c r="L10" s="8">
        <v>15297</v>
      </c>
      <c r="M10" s="9">
        <v>7796.87</v>
      </c>
      <c r="N10" s="10">
        <v>7796.87</v>
      </c>
      <c r="O10" s="10">
        <v>0</v>
      </c>
      <c r="P10" s="11">
        <v>7500.13</v>
      </c>
      <c r="Q10" s="11">
        <v>0</v>
      </c>
      <c r="R10" s="12">
        <v>0</v>
      </c>
      <c r="S10" s="13" t="s">
        <v>25</v>
      </c>
      <c r="T10" s="20">
        <v>0</v>
      </c>
      <c r="U10" s="15" t="s">
        <v>198</v>
      </c>
      <c r="V10" s="15" t="s">
        <v>199</v>
      </c>
      <c r="W10" s="17" t="s">
        <v>64</v>
      </c>
    </row>
    <row r="11" spans="1:23" s="1" customFormat="1" ht="18.2" customHeight="1" x14ac:dyDescent="0.2">
      <c r="A11" s="52">
        <v>7</v>
      </c>
      <c r="B11" s="49" t="s">
        <v>180</v>
      </c>
      <c r="C11" s="5" t="s">
        <v>22</v>
      </c>
      <c r="D11" s="4" t="s">
        <v>32</v>
      </c>
      <c r="E11" s="4" t="s">
        <v>200</v>
      </c>
      <c r="F11" s="4" t="s">
        <v>201</v>
      </c>
      <c r="G11" s="6">
        <v>42675</v>
      </c>
      <c r="H11" s="7" t="s">
        <v>175</v>
      </c>
      <c r="I11" s="4" t="s">
        <v>202</v>
      </c>
      <c r="J11" s="4" t="s">
        <v>30</v>
      </c>
      <c r="K11" s="8">
        <v>115865.85</v>
      </c>
      <c r="L11" s="8">
        <v>60000</v>
      </c>
      <c r="M11" s="9">
        <v>58193.49</v>
      </c>
      <c r="N11" s="10">
        <v>58193.49</v>
      </c>
      <c r="O11" s="10">
        <v>0</v>
      </c>
      <c r="P11" s="11">
        <v>1806.51</v>
      </c>
      <c r="Q11" s="11">
        <v>0</v>
      </c>
      <c r="R11" s="12">
        <v>0</v>
      </c>
      <c r="S11" s="13" t="s">
        <v>25</v>
      </c>
      <c r="T11" s="14">
        <v>0</v>
      </c>
      <c r="U11" s="15" t="s">
        <v>113</v>
      </c>
      <c r="V11" s="15" t="s">
        <v>114</v>
      </c>
      <c r="W11" s="5" t="s">
        <v>26</v>
      </c>
    </row>
    <row r="12" spans="1:23" s="1" customFormat="1" ht="18.2" customHeight="1" x14ac:dyDescent="0.2">
      <c r="A12" s="52">
        <v>8</v>
      </c>
      <c r="B12" s="50" t="s">
        <v>180</v>
      </c>
      <c r="C12" s="17" t="s">
        <v>22</v>
      </c>
      <c r="D12" s="16" t="s">
        <v>32</v>
      </c>
      <c r="E12" s="16" t="s">
        <v>203</v>
      </c>
      <c r="F12" s="16" t="s">
        <v>204</v>
      </c>
      <c r="G12" s="18">
        <v>42702</v>
      </c>
      <c r="H12" s="19" t="s">
        <v>172</v>
      </c>
      <c r="I12" s="16" t="s">
        <v>205</v>
      </c>
      <c r="J12" s="16" t="s">
        <v>30</v>
      </c>
      <c r="K12" s="8">
        <v>26356</v>
      </c>
      <c r="L12" s="8">
        <v>15813.6</v>
      </c>
      <c r="M12" s="9">
        <v>15126.19</v>
      </c>
      <c r="N12" s="10">
        <v>15126.19</v>
      </c>
      <c r="O12" s="10">
        <v>0</v>
      </c>
      <c r="P12" s="11">
        <v>687.41</v>
      </c>
      <c r="Q12" s="11">
        <v>0</v>
      </c>
      <c r="R12" s="12">
        <v>0</v>
      </c>
      <c r="S12" s="13" t="s">
        <v>25</v>
      </c>
      <c r="T12" s="20">
        <v>0</v>
      </c>
      <c r="U12" s="15" t="s">
        <v>157</v>
      </c>
      <c r="V12" s="15" t="s">
        <v>158</v>
      </c>
      <c r="W12" s="17" t="s">
        <v>26</v>
      </c>
    </row>
    <row r="13" spans="1:23" s="1" customFormat="1" ht="18.2" customHeight="1" x14ac:dyDescent="0.2">
      <c r="A13" s="52">
        <v>9</v>
      </c>
      <c r="B13" s="49" t="s">
        <v>180</v>
      </c>
      <c r="C13" s="5" t="s">
        <v>22</v>
      </c>
      <c r="D13" s="4" t="s">
        <v>32</v>
      </c>
      <c r="E13" s="4" t="s">
        <v>206</v>
      </c>
      <c r="F13" s="4" t="s">
        <v>207</v>
      </c>
      <c r="G13" s="6">
        <v>42675</v>
      </c>
      <c r="H13" s="7" t="s">
        <v>175</v>
      </c>
      <c r="I13" s="4" t="s">
        <v>208</v>
      </c>
      <c r="J13" s="4" t="s">
        <v>45</v>
      </c>
      <c r="K13" s="8">
        <v>21048</v>
      </c>
      <c r="L13" s="8">
        <v>12628.8</v>
      </c>
      <c r="M13" s="9">
        <v>10183.799999999999</v>
      </c>
      <c r="N13" s="10">
        <v>10183.799999999999</v>
      </c>
      <c r="O13" s="10">
        <v>0</v>
      </c>
      <c r="P13" s="11">
        <v>2445</v>
      </c>
      <c r="Q13" s="11">
        <v>0</v>
      </c>
      <c r="R13" s="12">
        <v>0</v>
      </c>
      <c r="S13" s="13" t="s">
        <v>25</v>
      </c>
      <c r="T13" s="14">
        <v>0</v>
      </c>
      <c r="U13" s="15" t="s">
        <v>153</v>
      </c>
      <c r="V13" s="15" t="s">
        <v>154</v>
      </c>
      <c r="W13" s="5" t="s">
        <v>26</v>
      </c>
    </row>
    <row r="14" spans="1:23" s="1" customFormat="1" ht="18.2" customHeight="1" x14ac:dyDescent="0.2">
      <c r="A14" s="52">
        <v>10</v>
      </c>
      <c r="B14" s="50" t="s">
        <v>180</v>
      </c>
      <c r="C14" s="17" t="s">
        <v>22</v>
      </c>
      <c r="D14" s="16" t="s">
        <v>32</v>
      </c>
      <c r="E14" s="16" t="s">
        <v>209</v>
      </c>
      <c r="F14" s="16" t="s">
        <v>210</v>
      </c>
      <c r="G14" s="18">
        <v>42702</v>
      </c>
      <c r="H14" s="19" t="s">
        <v>172</v>
      </c>
      <c r="I14" s="16" t="s">
        <v>211</v>
      </c>
      <c r="J14" s="16" t="s">
        <v>33</v>
      </c>
      <c r="K14" s="8">
        <v>315565.73</v>
      </c>
      <c r="L14" s="8">
        <v>41778</v>
      </c>
      <c r="M14" s="9">
        <v>39714.19</v>
      </c>
      <c r="N14" s="10">
        <v>39714.19</v>
      </c>
      <c r="O14" s="10">
        <v>0</v>
      </c>
      <c r="P14" s="11">
        <v>2063.81</v>
      </c>
      <c r="Q14" s="11">
        <v>0</v>
      </c>
      <c r="R14" s="12">
        <v>0</v>
      </c>
      <c r="S14" s="13" t="s">
        <v>25</v>
      </c>
      <c r="T14" s="20">
        <v>0</v>
      </c>
      <c r="U14" s="15" t="s">
        <v>74</v>
      </c>
      <c r="V14" s="15" t="s">
        <v>75</v>
      </c>
      <c r="W14" s="17" t="s">
        <v>26</v>
      </c>
    </row>
    <row r="15" spans="1:23" s="1" customFormat="1" ht="18.2" customHeight="1" x14ac:dyDescent="0.2">
      <c r="A15" s="52">
        <v>11</v>
      </c>
      <c r="B15" s="49" t="s">
        <v>180</v>
      </c>
      <c r="C15" s="5" t="s">
        <v>22</v>
      </c>
      <c r="D15" s="4" t="s">
        <v>32</v>
      </c>
      <c r="E15" s="4" t="s">
        <v>212</v>
      </c>
      <c r="F15" s="4" t="s">
        <v>213</v>
      </c>
      <c r="G15" s="6">
        <v>42675</v>
      </c>
      <c r="H15" s="7" t="s">
        <v>175</v>
      </c>
      <c r="I15" s="4" t="s">
        <v>214</v>
      </c>
      <c r="J15" s="4" t="s">
        <v>24</v>
      </c>
      <c r="K15" s="8">
        <v>12737.33</v>
      </c>
      <c r="L15" s="8">
        <v>7642.4</v>
      </c>
      <c r="M15" s="9">
        <v>7615.64</v>
      </c>
      <c r="N15" s="10">
        <v>7615.64</v>
      </c>
      <c r="O15" s="10">
        <v>0</v>
      </c>
      <c r="P15" s="11">
        <v>26.76</v>
      </c>
      <c r="Q15" s="11">
        <v>0</v>
      </c>
      <c r="R15" s="12">
        <v>0</v>
      </c>
      <c r="S15" s="13" t="s">
        <v>25</v>
      </c>
      <c r="T15" s="14">
        <v>0</v>
      </c>
      <c r="U15" s="15" t="s">
        <v>76</v>
      </c>
      <c r="V15" s="15" t="s">
        <v>77</v>
      </c>
      <c r="W15" s="5" t="s">
        <v>26</v>
      </c>
    </row>
    <row r="16" spans="1:23" s="1" customFormat="1" ht="18.2" customHeight="1" x14ac:dyDescent="0.2">
      <c r="A16" s="52">
        <v>12</v>
      </c>
      <c r="B16" s="50" t="s">
        <v>180</v>
      </c>
      <c r="C16" s="17" t="s">
        <v>22</v>
      </c>
      <c r="D16" s="16" t="s">
        <v>40</v>
      </c>
      <c r="E16" s="16" t="s">
        <v>215</v>
      </c>
      <c r="F16" s="16" t="s">
        <v>216</v>
      </c>
      <c r="G16" s="18">
        <v>42702</v>
      </c>
      <c r="H16" s="19" t="s">
        <v>172</v>
      </c>
      <c r="I16" s="16" t="s">
        <v>217</v>
      </c>
      <c r="J16" s="16" t="s">
        <v>30</v>
      </c>
      <c r="K16" s="8">
        <v>15440.24</v>
      </c>
      <c r="L16" s="8">
        <v>9264.14</v>
      </c>
      <c r="M16" s="9">
        <v>6546.24</v>
      </c>
      <c r="N16" s="10">
        <v>6546.24</v>
      </c>
      <c r="O16" s="10">
        <v>0</v>
      </c>
      <c r="P16" s="11">
        <v>2717.9</v>
      </c>
      <c r="Q16" s="11">
        <v>0</v>
      </c>
      <c r="R16" s="12">
        <v>0</v>
      </c>
      <c r="S16" s="13" t="s">
        <v>25</v>
      </c>
      <c r="T16" s="20">
        <v>0</v>
      </c>
      <c r="U16" s="15" t="s">
        <v>109</v>
      </c>
      <c r="V16" s="15" t="s">
        <v>110</v>
      </c>
      <c r="W16" s="17" t="s">
        <v>26</v>
      </c>
    </row>
    <row r="17" spans="1:23" s="1" customFormat="1" ht="18.2" customHeight="1" x14ac:dyDescent="0.2">
      <c r="A17" s="52">
        <v>13</v>
      </c>
      <c r="B17" s="49" t="s">
        <v>180</v>
      </c>
      <c r="C17" s="5" t="s">
        <v>22</v>
      </c>
      <c r="D17" s="4" t="s">
        <v>40</v>
      </c>
      <c r="E17" s="4" t="s">
        <v>218</v>
      </c>
      <c r="F17" s="4" t="s">
        <v>219</v>
      </c>
      <c r="G17" s="6">
        <v>42675</v>
      </c>
      <c r="H17" s="7" t="s">
        <v>175</v>
      </c>
      <c r="I17" s="4" t="s">
        <v>188</v>
      </c>
      <c r="J17" s="4" t="s">
        <v>37</v>
      </c>
      <c r="K17" s="8">
        <v>23362.61</v>
      </c>
      <c r="L17" s="8">
        <v>14017.57</v>
      </c>
      <c r="M17" s="9">
        <v>14000.34</v>
      </c>
      <c r="N17" s="10">
        <v>14000.34</v>
      </c>
      <c r="O17" s="10">
        <v>0</v>
      </c>
      <c r="P17" s="11">
        <v>17.23</v>
      </c>
      <c r="Q17" s="11">
        <v>0</v>
      </c>
      <c r="R17" s="12">
        <v>0</v>
      </c>
      <c r="S17" s="13" t="s">
        <v>25</v>
      </c>
      <c r="T17" s="14">
        <v>0</v>
      </c>
      <c r="U17" s="15" t="s">
        <v>170</v>
      </c>
      <c r="V17" s="15" t="s">
        <v>171</v>
      </c>
      <c r="W17" s="5" t="s">
        <v>26</v>
      </c>
    </row>
    <row r="18" spans="1:23" s="1" customFormat="1" ht="18.2" customHeight="1" x14ac:dyDescent="0.2">
      <c r="A18" s="52">
        <v>14</v>
      </c>
      <c r="B18" s="50" t="s">
        <v>180</v>
      </c>
      <c r="C18" s="17" t="s">
        <v>22</v>
      </c>
      <c r="D18" s="16" t="s">
        <v>40</v>
      </c>
      <c r="E18" s="16" t="s">
        <v>220</v>
      </c>
      <c r="F18" s="16" t="s">
        <v>221</v>
      </c>
      <c r="G18" s="18">
        <v>42702</v>
      </c>
      <c r="H18" s="19" t="s">
        <v>172</v>
      </c>
      <c r="I18" s="16" t="s">
        <v>222</v>
      </c>
      <c r="J18" s="16" t="s">
        <v>37</v>
      </c>
      <c r="K18" s="8">
        <v>18331.189999999999</v>
      </c>
      <c r="L18" s="8">
        <v>10998.71</v>
      </c>
      <c r="M18" s="9">
        <v>10804.12</v>
      </c>
      <c r="N18" s="10">
        <v>10804.12</v>
      </c>
      <c r="O18" s="10">
        <v>0</v>
      </c>
      <c r="P18" s="11">
        <v>194.59</v>
      </c>
      <c r="Q18" s="11">
        <v>0</v>
      </c>
      <c r="R18" s="12">
        <v>0</v>
      </c>
      <c r="S18" s="13" t="s">
        <v>25</v>
      </c>
      <c r="T18" s="20">
        <v>0</v>
      </c>
      <c r="U18" s="15" t="s">
        <v>100</v>
      </c>
      <c r="V18" s="15" t="s">
        <v>101</v>
      </c>
      <c r="W18" s="17" t="s">
        <v>26</v>
      </c>
    </row>
    <row r="19" spans="1:23" s="1" customFormat="1" ht="18.2" customHeight="1" x14ac:dyDescent="0.2">
      <c r="A19" s="52">
        <v>15</v>
      </c>
      <c r="B19" s="49" t="s">
        <v>180</v>
      </c>
      <c r="C19" s="5" t="s">
        <v>22</v>
      </c>
      <c r="D19" s="4" t="s">
        <v>43</v>
      </c>
      <c r="E19" s="4" t="s">
        <v>223</v>
      </c>
      <c r="F19" s="4" t="s">
        <v>224</v>
      </c>
      <c r="G19" s="6">
        <v>42702</v>
      </c>
      <c r="H19" s="7" t="s">
        <v>172</v>
      </c>
      <c r="I19" s="4" t="s">
        <v>180</v>
      </c>
      <c r="J19" s="4" t="s">
        <v>30</v>
      </c>
      <c r="K19" s="8">
        <v>12787.92</v>
      </c>
      <c r="L19" s="8">
        <v>11589.13</v>
      </c>
      <c r="M19" s="9">
        <v>11589.13</v>
      </c>
      <c r="N19" s="10">
        <v>11589.13</v>
      </c>
      <c r="O19" s="10">
        <v>0</v>
      </c>
      <c r="P19" s="11">
        <v>0</v>
      </c>
      <c r="Q19" s="11">
        <v>0</v>
      </c>
      <c r="R19" s="12">
        <v>0</v>
      </c>
      <c r="S19" s="13" t="s">
        <v>25</v>
      </c>
      <c r="T19" s="14">
        <v>0</v>
      </c>
      <c r="U19" s="15" t="s">
        <v>109</v>
      </c>
      <c r="V19" s="15" t="s">
        <v>110</v>
      </c>
      <c r="W19" s="5" t="s">
        <v>26</v>
      </c>
    </row>
    <row r="20" spans="1:23" s="1" customFormat="1" ht="18.2" customHeight="1" x14ac:dyDescent="0.2">
      <c r="A20" s="52">
        <v>16</v>
      </c>
      <c r="B20" s="50" t="s">
        <v>180</v>
      </c>
      <c r="C20" s="17" t="s">
        <v>22</v>
      </c>
      <c r="D20" s="16" t="s">
        <v>43</v>
      </c>
      <c r="E20" s="16" t="s">
        <v>225</v>
      </c>
      <c r="F20" s="16" t="s">
        <v>226</v>
      </c>
      <c r="G20" s="18">
        <v>42702</v>
      </c>
      <c r="H20" s="19" t="s">
        <v>172</v>
      </c>
      <c r="I20" s="16" t="s">
        <v>227</v>
      </c>
      <c r="J20" s="16" t="s">
        <v>27</v>
      </c>
      <c r="K20" s="8">
        <v>9730.6299999999992</v>
      </c>
      <c r="L20" s="8">
        <v>8813.57</v>
      </c>
      <c r="M20" s="9">
        <v>8290.7199999999993</v>
      </c>
      <c r="N20" s="10">
        <v>8290.7199999999993</v>
      </c>
      <c r="O20" s="10">
        <v>0</v>
      </c>
      <c r="P20" s="11">
        <v>522.85</v>
      </c>
      <c r="Q20" s="11">
        <v>0</v>
      </c>
      <c r="R20" s="12">
        <v>0</v>
      </c>
      <c r="S20" s="13" t="s">
        <v>25</v>
      </c>
      <c r="T20" s="20">
        <v>0</v>
      </c>
      <c r="U20" s="15" t="s">
        <v>85</v>
      </c>
      <c r="V20" s="15" t="s">
        <v>86</v>
      </c>
      <c r="W20" s="17" t="s">
        <v>26</v>
      </c>
    </row>
    <row r="21" spans="1:23" s="1" customFormat="1" ht="18.2" customHeight="1" x14ac:dyDescent="0.2">
      <c r="A21" s="52">
        <v>17</v>
      </c>
      <c r="B21" s="49" t="s">
        <v>180</v>
      </c>
      <c r="C21" s="5" t="s">
        <v>22</v>
      </c>
      <c r="D21" s="4" t="s">
        <v>127</v>
      </c>
      <c r="E21" s="4" t="s">
        <v>228</v>
      </c>
      <c r="F21" s="4" t="s">
        <v>229</v>
      </c>
      <c r="G21" s="6">
        <v>42702</v>
      </c>
      <c r="H21" s="7" t="s">
        <v>172</v>
      </c>
      <c r="I21" s="4" t="s">
        <v>180</v>
      </c>
      <c r="J21" s="4" t="s">
        <v>30</v>
      </c>
      <c r="K21" s="8">
        <v>7743.94</v>
      </c>
      <c r="L21" s="8">
        <v>6969.54</v>
      </c>
      <c r="M21" s="9">
        <v>4910.42</v>
      </c>
      <c r="N21" s="10">
        <v>4910.42</v>
      </c>
      <c r="O21" s="10">
        <v>0</v>
      </c>
      <c r="P21" s="11">
        <v>2059.12</v>
      </c>
      <c r="Q21" s="11">
        <v>0</v>
      </c>
      <c r="R21" s="12">
        <v>0</v>
      </c>
      <c r="S21" s="13" t="s">
        <v>25</v>
      </c>
      <c r="T21" s="14">
        <v>0</v>
      </c>
      <c r="U21" s="15" t="s">
        <v>173</v>
      </c>
      <c r="V21" s="15" t="s">
        <v>174</v>
      </c>
      <c r="W21" s="5" t="s">
        <v>26</v>
      </c>
    </row>
    <row r="22" spans="1:23" s="1" customFormat="1" ht="18.2" customHeight="1" x14ac:dyDescent="0.2">
      <c r="A22" s="52">
        <v>18</v>
      </c>
      <c r="B22" s="50" t="s">
        <v>180</v>
      </c>
      <c r="C22" s="17" t="s">
        <v>44</v>
      </c>
      <c r="D22" s="16" t="s">
        <v>23</v>
      </c>
      <c r="E22" s="16" t="s">
        <v>230</v>
      </c>
      <c r="F22" s="16" t="s">
        <v>231</v>
      </c>
      <c r="G22" s="18">
        <v>42900</v>
      </c>
      <c r="H22" s="19" t="s">
        <v>50</v>
      </c>
      <c r="I22" s="16" t="s">
        <v>232</v>
      </c>
      <c r="J22" s="16" t="s">
        <v>33</v>
      </c>
      <c r="K22" s="8">
        <v>43983</v>
      </c>
      <c r="L22" s="8">
        <v>26389.8</v>
      </c>
      <c r="M22" s="9">
        <v>26389.8</v>
      </c>
      <c r="N22" s="10">
        <v>26389.8</v>
      </c>
      <c r="O22" s="10">
        <v>0</v>
      </c>
      <c r="P22" s="11">
        <v>0</v>
      </c>
      <c r="Q22" s="11">
        <v>0</v>
      </c>
      <c r="R22" s="12">
        <v>0</v>
      </c>
      <c r="S22" s="13" t="s">
        <v>25</v>
      </c>
      <c r="T22" s="20">
        <v>0</v>
      </c>
      <c r="U22" s="15" t="s">
        <v>104</v>
      </c>
      <c r="V22" s="15" t="s">
        <v>105</v>
      </c>
      <c r="W22" s="17" t="s">
        <v>26</v>
      </c>
    </row>
    <row r="23" spans="1:23" s="1" customFormat="1" ht="18.2" customHeight="1" x14ac:dyDescent="0.2">
      <c r="A23" s="52">
        <v>19</v>
      </c>
      <c r="B23" s="49" t="s">
        <v>180</v>
      </c>
      <c r="C23" s="5" t="s">
        <v>44</v>
      </c>
      <c r="D23" s="4" t="s">
        <v>23</v>
      </c>
      <c r="E23" s="4" t="s">
        <v>233</v>
      </c>
      <c r="F23" s="4" t="s">
        <v>234</v>
      </c>
      <c r="G23" s="6">
        <v>42900</v>
      </c>
      <c r="H23" s="7" t="s">
        <v>50</v>
      </c>
      <c r="I23" s="4" t="s">
        <v>235</v>
      </c>
      <c r="J23" s="4" t="s">
        <v>34</v>
      </c>
      <c r="K23" s="8">
        <v>22121.33</v>
      </c>
      <c r="L23" s="8">
        <v>13272.8</v>
      </c>
      <c r="M23" s="9">
        <v>12791.9</v>
      </c>
      <c r="N23" s="10">
        <v>12791.9</v>
      </c>
      <c r="O23" s="10">
        <v>0</v>
      </c>
      <c r="P23" s="11">
        <v>480.9</v>
      </c>
      <c r="Q23" s="11">
        <v>0</v>
      </c>
      <c r="R23" s="12">
        <v>0</v>
      </c>
      <c r="S23" s="13" t="s">
        <v>25</v>
      </c>
      <c r="T23" s="14">
        <v>0</v>
      </c>
      <c r="U23" s="15" t="s">
        <v>134</v>
      </c>
      <c r="V23" s="15" t="s">
        <v>135</v>
      </c>
      <c r="W23" s="5" t="s">
        <v>26</v>
      </c>
    </row>
    <row r="24" spans="1:23" s="1" customFormat="1" ht="18.2" customHeight="1" x14ac:dyDescent="0.2">
      <c r="A24" s="52">
        <v>20</v>
      </c>
      <c r="B24" s="50" t="s">
        <v>180</v>
      </c>
      <c r="C24" s="17" t="s">
        <v>44</v>
      </c>
      <c r="D24" s="16" t="s">
        <v>23</v>
      </c>
      <c r="E24" s="16" t="s">
        <v>236</v>
      </c>
      <c r="F24" s="16" t="s">
        <v>237</v>
      </c>
      <c r="G24" s="18">
        <v>42887</v>
      </c>
      <c r="H24" s="19" t="s">
        <v>54</v>
      </c>
      <c r="I24" s="16" t="s">
        <v>183</v>
      </c>
      <c r="J24" s="16" t="s">
        <v>33</v>
      </c>
      <c r="K24" s="8">
        <v>8200</v>
      </c>
      <c r="L24" s="8">
        <v>4100</v>
      </c>
      <c r="M24" s="9">
        <v>2998.34</v>
      </c>
      <c r="N24" s="10">
        <v>2998.34</v>
      </c>
      <c r="O24" s="10">
        <v>0</v>
      </c>
      <c r="P24" s="11">
        <v>1101.6600000000001</v>
      </c>
      <c r="Q24" s="11">
        <v>0</v>
      </c>
      <c r="R24" s="12">
        <v>0</v>
      </c>
      <c r="S24" s="13" t="s">
        <v>25</v>
      </c>
      <c r="T24" s="20">
        <v>0</v>
      </c>
      <c r="U24" s="15" t="s">
        <v>150</v>
      </c>
      <c r="V24" s="15" t="s">
        <v>151</v>
      </c>
      <c r="W24" s="17" t="s">
        <v>26</v>
      </c>
    </row>
    <row r="25" spans="1:23" s="1" customFormat="1" ht="18.2" customHeight="1" x14ac:dyDescent="0.2">
      <c r="A25" s="52">
        <v>21</v>
      </c>
      <c r="B25" s="49" t="s">
        <v>180</v>
      </c>
      <c r="C25" s="5" t="s">
        <v>44</v>
      </c>
      <c r="D25" s="4" t="s">
        <v>23</v>
      </c>
      <c r="E25" s="4" t="s">
        <v>238</v>
      </c>
      <c r="F25" s="4" t="s">
        <v>239</v>
      </c>
      <c r="G25" s="6">
        <v>43144</v>
      </c>
      <c r="H25" s="7" t="s">
        <v>58</v>
      </c>
      <c r="I25" s="4" t="s">
        <v>240</v>
      </c>
      <c r="J25" s="4" t="s">
        <v>37</v>
      </c>
      <c r="K25" s="8">
        <v>11802.01</v>
      </c>
      <c r="L25" s="8">
        <v>7081.21</v>
      </c>
      <c r="M25" s="9">
        <v>6052.89</v>
      </c>
      <c r="N25" s="10">
        <v>6052.89</v>
      </c>
      <c r="O25" s="10">
        <v>0</v>
      </c>
      <c r="P25" s="11">
        <v>1028.32</v>
      </c>
      <c r="Q25" s="11">
        <v>0</v>
      </c>
      <c r="R25" s="12">
        <v>0</v>
      </c>
      <c r="S25" s="13" t="s">
        <v>25</v>
      </c>
      <c r="T25" s="14">
        <v>0</v>
      </c>
      <c r="U25" s="15" t="s">
        <v>120</v>
      </c>
      <c r="V25" s="15" t="s">
        <v>121</v>
      </c>
      <c r="W25" s="5" t="s">
        <v>26</v>
      </c>
    </row>
    <row r="26" spans="1:23" s="1" customFormat="1" ht="18.2" customHeight="1" x14ac:dyDescent="0.2">
      <c r="A26" s="52">
        <v>22</v>
      </c>
      <c r="B26" s="50" t="s">
        <v>180</v>
      </c>
      <c r="C26" s="17" t="s">
        <v>44</v>
      </c>
      <c r="D26" s="16" t="s">
        <v>23</v>
      </c>
      <c r="E26" s="16" t="s">
        <v>241</v>
      </c>
      <c r="F26" s="16" t="s">
        <v>242</v>
      </c>
      <c r="G26" s="18">
        <v>43144</v>
      </c>
      <c r="H26" s="19" t="s">
        <v>58</v>
      </c>
      <c r="I26" s="16" t="s">
        <v>243</v>
      </c>
      <c r="J26" s="16" t="s">
        <v>62</v>
      </c>
      <c r="K26" s="8">
        <v>30060</v>
      </c>
      <c r="L26" s="8">
        <v>18036</v>
      </c>
      <c r="M26" s="9">
        <v>6905.11</v>
      </c>
      <c r="N26" s="10">
        <v>6905.11</v>
      </c>
      <c r="O26" s="10">
        <v>0</v>
      </c>
      <c r="P26" s="11">
        <v>11130.89</v>
      </c>
      <c r="Q26" s="11">
        <v>0</v>
      </c>
      <c r="R26" s="12">
        <v>0</v>
      </c>
      <c r="S26" s="13" t="s">
        <v>25</v>
      </c>
      <c r="T26" s="20">
        <v>0</v>
      </c>
      <c r="U26" s="15" t="s">
        <v>144</v>
      </c>
      <c r="V26" s="15" t="s">
        <v>145</v>
      </c>
      <c r="W26" s="17" t="s">
        <v>26</v>
      </c>
    </row>
    <row r="27" spans="1:23" s="1" customFormat="1" ht="18.2" customHeight="1" x14ac:dyDescent="0.2">
      <c r="A27" s="52">
        <v>23</v>
      </c>
      <c r="B27" s="49" t="s">
        <v>180</v>
      </c>
      <c r="C27" s="5" t="s">
        <v>44</v>
      </c>
      <c r="D27" s="4" t="s">
        <v>23</v>
      </c>
      <c r="E27" s="4" t="s">
        <v>244</v>
      </c>
      <c r="F27" s="4" t="s">
        <v>245</v>
      </c>
      <c r="G27" s="6">
        <v>43144</v>
      </c>
      <c r="H27" s="7" t="s">
        <v>58</v>
      </c>
      <c r="I27" s="4" t="s">
        <v>246</v>
      </c>
      <c r="J27" s="4" t="s">
        <v>33</v>
      </c>
      <c r="K27" s="8">
        <v>6640</v>
      </c>
      <c r="L27" s="8">
        <v>3984</v>
      </c>
      <c r="M27" s="9">
        <v>3984</v>
      </c>
      <c r="N27" s="10">
        <v>3984</v>
      </c>
      <c r="O27" s="10">
        <v>0</v>
      </c>
      <c r="P27" s="11">
        <v>0</v>
      </c>
      <c r="Q27" s="11">
        <v>0</v>
      </c>
      <c r="R27" s="12">
        <v>0</v>
      </c>
      <c r="S27" s="13" t="s">
        <v>25</v>
      </c>
      <c r="T27" s="14">
        <v>0</v>
      </c>
      <c r="U27" s="15" t="s">
        <v>78</v>
      </c>
      <c r="V27" s="15" t="s">
        <v>79</v>
      </c>
      <c r="W27" s="5" t="s">
        <v>26</v>
      </c>
    </row>
    <row r="28" spans="1:23" s="1" customFormat="1" ht="18.2" customHeight="1" x14ac:dyDescent="0.2">
      <c r="A28" s="52">
        <v>24</v>
      </c>
      <c r="B28" s="50" t="s">
        <v>180</v>
      </c>
      <c r="C28" s="17" t="s">
        <v>44</v>
      </c>
      <c r="D28" s="16" t="s">
        <v>23</v>
      </c>
      <c r="E28" s="16" t="s">
        <v>247</v>
      </c>
      <c r="F28" s="16" t="s">
        <v>248</v>
      </c>
      <c r="G28" s="18">
        <v>43144</v>
      </c>
      <c r="H28" s="19" t="s">
        <v>58</v>
      </c>
      <c r="I28" s="16" t="s">
        <v>249</v>
      </c>
      <c r="J28" s="16" t="s">
        <v>106</v>
      </c>
      <c r="K28" s="8">
        <v>26487.33</v>
      </c>
      <c r="L28" s="8">
        <v>15892.4</v>
      </c>
      <c r="M28" s="9">
        <v>15510.91</v>
      </c>
      <c r="N28" s="10">
        <v>15510.91</v>
      </c>
      <c r="O28" s="10">
        <v>0</v>
      </c>
      <c r="P28" s="11">
        <v>381.49</v>
      </c>
      <c r="Q28" s="11">
        <v>0</v>
      </c>
      <c r="R28" s="12">
        <v>0</v>
      </c>
      <c r="S28" s="13" t="s">
        <v>25</v>
      </c>
      <c r="T28" s="20">
        <v>0</v>
      </c>
      <c r="U28" s="15" t="s">
        <v>83</v>
      </c>
      <c r="V28" s="15" t="s">
        <v>84</v>
      </c>
      <c r="W28" s="17" t="s">
        <v>26</v>
      </c>
    </row>
    <row r="29" spans="1:23" s="1" customFormat="1" ht="18.2" customHeight="1" x14ac:dyDescent="0.2">
      <c r="A29" s="52">
        <v>25</v>
      </c>
      <c r="B29" s="49" t="s">
        <v>180</v>
      </c>
      <c r="C29" s="5" t="s">
        <v>44</v>
      </c>
      <c r="D29" s="4" t="s">
        <v>23</v>
      </c>
      <c r="E29" s="4" t="s">
        <v>250</v>
      </c>
      <c r="F29" s="4" t="s">
        <v>251</v>
      </c>
      <c r="G29" s="6">
        <v>43166</v>
      </c>
      <c r="H29" s="7" t="s">
        <v>55</v>
      </c>
      <c r="I29" s="4" t="s">
        <v>252</v>
      </c>
      <c r="J29" s="4" t="s">
        <v>33</v>
      </c>
      <c r="K29" s="8">
        <v>72286.789999999994</v>
      </c>
      <c r="L29" s="8">
        <v>34999.019999999997</v>
      </c>
      <c r="M29" s="9">
        <v>34359.58</v>
      </c>
      <c r="N29" s="10">
        <v>34359.58</v>
      </c>
      <c r="O29" s="10">
        <v>0</v>
      </c>
      <c r="P29" s="11">
        <v>639.44000000000005</v>
      </c>
      <c r="Q29" s="11">
        <v>0</v>
      </c>
      <c r="R29" s="12">
        <v>0</v>
      </c>
      <c r="S29" s="13" t="s">
        <v>25</v>
      </c>
      <c r="T29" s="14">
        <v>0</v>
      </c>
      <c r="U29" s="15" t="s">
        <v>253</v>
      </c>
      <c r="V29" s="15" t="s">
        <v>254</v>
      </c>
      <c r="W29" s="5" t="s">
        <v>26</v>
      </c>
    </row>
    <row r="30" spans="1:23" s="1" customFormat="1" ht="18.2" customHeight="1" x14ac:dyDescent="0.2">
      <c r="A30" s="52">
        <v>26</v>
      </c>
      <c r="B30" s="50" t="s">
        <v>180</v>
      </c>
      <c r="C30" s="17" t="s">
        <v>44</v>
      </c>
      <c r="D30" s="16" t="s">
        <v>23</v>
      </c>
      <c r="E30" s="16" t="s">
        <v>255</v>
      </c>
      <c r="F30" s="16" t="s">
        <v>256</v>
      </c>
      <c r="G30" s="18">
        <v>43144</v>
      </c>
      <c r="H30" s="19" t="s">
        <v>58</v>
      </c>
      <c r="I30" s="16" t="s">
        <v>232</v>
      </c>
      <c r="J30" s="16" t="s">
        <v>33</v>
      </c>
      <c r="K30" s="8">
        <v>79378</v>
      </c>
      <c r="L30" s="8">
        <v>34926.32</v>
      </c>
      <c r="M30" s="9">
        <v>34926.32</v>
      </c>
      <c r="N30" s="10">
        <v>34926.32</v>
      </c>
      <c r="O30" s="10">
        <v>0</v>
      </c>
      <c r="P30" s="11">
        <v>0</v>
      </c>
      <c r="Q30" s="11">
        <v>0</v>
      </c>
      <c r="R30" s="12">
        <v>0</v>
      </c>
      <c r="S30" s="13" t="s">
        <v>25</v>
      </c>
      <c r="T30" s="20">
        <v>0</v>
      </c>
      <c r="U30" s="15" t="s">
        <v>123</v>
      </c>
      <c r="V30" s="15" t="s">
        <v>124</v>
      </c>
      <c r="W30" s="17" t="s">
        <v>26</v>
      </c>
    </row>
    <row r="31" spans="1:23" s="1" customFormat="1" ht="18.2" customHeight="1" x14ac:dyDescent="0.2">
      <c r="A31" s="52">
        <v>27</v>
      </c>
      <c r="B31" s="49" t="s">
        <v>180</v>
      </c>
      <c r="C31" s="5" t="s">
        <v>44</v>
      </c>
      <c r="D31" s="4" t="s">
        <v>23</v>
      </c>
      <c r="E31" s="4" t="s">
        <v>257</v>
      </c>
      <c r="F31" s="4" t="s">
        <v>258</v>
      </c>
      <c r="G31" s="6">
        <v>43144</v>
      </c>
      <c r="H31" s="7" t="s">
        <v>58</v>
      </c>
      <c r="I31" s="4" t="s">
        <v>259</v>
      </c>
      <c r="J31" s="4" t="s">
        <v>47</v>
      </c>
      <c r="K31" s="8">
        <v>22799.200000000001</v>
      </c>
      <c r="L31" s="8">
        <v>13679.52</v>
      </c>
      <c r="M31" s="9">
        <v>13679.52</v>
      </c>
      <c r="N31" s="10">
        <v>13679.52</v>
      </c>
      <c r="O31" s="10">
        <v>0</v>
      </c>
      <c r="P31" s="11">
        <v>0</v>
      </c>
      <c r="Q31" s="11">
        <v>0</v>
      </c>
      <c r="R31" s="12">
        <v>0</v>
      </c>
      <c r="S31" s="13" t="s">
        <v>25</v>
      </c>
      <c r="T31" s="14">
        <v>0</v>
      </c>
      <c r="U31" s="15" t="s">
        <v>65</v>
      </c>
      <c r="V31" s="15" t="s">
        <v>66</v>
      </c>
      <c r="W31" s="5" t="s">
        <v>26</v>
      </c>
    </row>
    <row r="32" spans="1:23" s="1" customFormat="1" ht="18.2" customHeight="1" x14ac:dyDescent="0.2">
      <c r="A32" s="52">
        <v>28</v>
      </c>
      <c r="B32" s="50" t="s">
        <v>180</v>
      </c>
      <c r="C32" s="17" t="s">
        <v>44</v>
      </c>
      <c r="D32" s="16" t="s">
        <v>23</v>
      </c>
      <c r="E32" s="16" t="s">
        <v>260</v>
      </c>
      <c r="F32" s="16" t="s">
        <v>261</v>
      </c>
      <c r="G32" s="18">
        <v>43144</v>
      </c>
      <c r="H32" s="19" t="s">
        <v>58</v>
      </c>
      <c r="I32" s="16" t="s">
        <v>262</v>
      </c>
      <c r="J32" s="16" t="s">
        <v>47</v>
      </c>
      <c r="K32" s="8">
        <v>70000</v>
      </c>
      <c r="L32" s="8">
        <v>35000</v>
      </c>
      <c r="M32" s="9">
        <v>35000</v>
      </c>
      <c r="N32" s="10">
        <v>35000</v>
      </c>
      <c r="O32" s="10">
        <v>0</v>
      </c>
      <c r="P32" s="11">
        <v>0</v>
      </c>
      <c r="Q32" s="11">
        <v>0</v>
      </c>
      <c r="R32" s="12">
        <v>0</v>
      </c>
      <c r="S32" s="13" t="s">
        <v>25</v>
      </c>
      <c r="T32" s="20">
        <v>0</v>
      </c>
      <c r="U32" s="15" t="s">
        <v>91</v>
      </c>
      <c r="V32" s="15" t="s">
        <v>92</v>
      </c>
      <c r="W32" s="17" t="s">
        <v>26</v>
      </c>
    </row>
    <row r="33" spans="1:23" s="1" customFormat="1" ht="18.2" customHeight="1" x14ac:dyDescent="0.2">
      <c r="A33" s="52">
        <v>29</v>
      </c>
      <c r="B33" s="49" t="s">
        <v>180</v>
      </c>
      <c r="C33" s="5" t="s">
        <v>44</v>
      </c>
      <c r="D33" s="4" t="s">
        <v>23</v>
      </c>
      <c r="E33" s="4" t="s">
        <v>263</v>
      </c>
      <c r="F33" s="4" t="s">
        <v>264</v>
      </c>
      <c r="G33" s="6">
        <v>43159</v>
      </c>
      <c r="H33" s="7" t="s">
        <v>61</v>
      </c>
      <c r="I33" s="4" t="s">
        <v>265</v>
      </c>
      <c r="J33" s="4" t="s">
        <v>47</v>
      </c>
      <c r="K33" s="8">
        <v>5900</v>
      </c>
      <c r="L33" s="8">
        <v>3540</v>
      </c>
      <c r="M33" s="9">
        <v>3540</v>
      </c>
      <c r="N33" s="10">
        <v>3540</v>
      </c>
      <c r="O33" s="10">
        <v>0</v>
      </c>
      <c r="P33" s="11">
        <v>0</v>
      </c>
      <c r="Q33" s="11">
        <v>0</v>
      </c>
      <c r="R33" s="12">
        <v>0</v>
      </c>
      <c r="S33" s="13" t="s">
        <v>25</v>
      </c>
      <c r="T33" s="14">
        <v>0</v>
      </c>
      <c r="U33" s="15" t="s">
        <v>67</v>
      </c>
      <c r="V33" s="15" t="s">
        <v>131</v>
      </c>
      <c r="W33" s="5" t="s">
        <v>26</v>
      </c>
    </row>
    <row r="34" spans="1:23" s="1" customFormat="1" ht="18.2" customHeight="1" x14ac:dyDescent="0.2">
      <c r="A34" s="52">
        <v>30</v>
      </c>
      <c r="B34" s="50" t="s">
        <v>180</v>
      </c>
      <c r="C34" s="17" t="s">
        <v>44</v>
      </c>
      <c r="D34" s="16" t="s">
        <v>32</v>
      </c>
      <c r="E34" s="16" t="s">
        <v>266</v>
      </c>
      <c r="F34" s="16" t="s">
        <v>267</v>
      </c>
      <c r="G34" s="18">
        <v>42900</v>
      </c>
      <c r="H34" s="19" t="s">
        <v>50</v>
      </c>
      <c r="I34" s="16" t="s">
        <v>268</v>
      </c>
      <c r="J34" s="16" t="s">
        <v>30</v>
      </c>
      <c r="K34" s="8">
        <v>15350</v>
      </c>
      <c r="L34" s="8">
        <v>9210</v>
      </c>
      <c r="M34" s="9">
        <v>8990.94</v>
      </c>
      <c r="N34" s="10">
        <v>8990.94</v>
      </c>
      <c r="O34" s="10">
        <v>0</v>
      </c>
      <c r="P34" s="11">
        <v>219.06</v>
      </c>
      <c r="Q34" s="11">
        <v>0</v>
      </c>
      <c r="R34" s="12">
        <v>0</v>
      </c>
      <c r="S34" s="13" t="s">
        <v>25</v>
      </c>
      <c r="T34" s="20">
        <v>0</v>
      </c>
      <c r="U34" s="15" t="s">
        <v>132</v>
      </c>
      <c r="V34" s="15" t="s">
        <v>133</v>
      </c>
      <c r="W34" s="17" t="s">
        <v>26</v>
      </c>
    </row>
    <row r="35" spans="1:23" s="1" customFormat="1" ht="18.2" customHeight="1" x14ac:dyDescent="0.2">
      <c r="A35" s="52">
        <v>31</v>
      </c>
      <c r="B35" s="49" t="s">
        <v>180</v>
      </c>
      <c r="C35" s="5" t="s">
        <v>44</v>
      </c>
      <c r="D35" s="4" t="s">
        <v>32</v>
      </c>
      <c r="E35" s="4" t="s">
        <v>269</v>
      </c>
      <c r="F35" s="4" t="s">
        <v>270</v>
      </c>
      <c r="G35" s="6">
        <v>42900</v>
      </c>
      <c r="H35" s="7" t="s">
        <v>50</v>
      </c>
      <c r="I35" s="4" t="s">
        <v>271</v>
      </c>
      <c r="J35" s="4" t="s">
        <v>30</v>
      </c>
      <c r="K35" s="8">
        <v>147786.42000000001</v>
      </c>
      <c r="L35" s="8">
        <v>60000</v>
      </c>
      <c r="M35" s="9">
        <v>59844.05</v>
      </c>
      <c r="N35" s="10">
        <v>59844.05</v>
      </c>
      <c r="O35" s="10">
        <v>0</v>
      </c>
      <c r="P35" s="11">
        <v>155.94999999999999</v>
      </c>
      <c r="Q35" s="11">
        <v>0</v>
      </c>
      <c r="R35" s="12">
        <v>0</v>
      </c>
      <c r="S35" s="13" t="s">
        <v>25</v>
      </c>
      <c r="T35" s="14">
        <v>0</v>
      </c>
      <c r="U35" s="15" t="s">
        <v>167</v>
      </c>
      <c r="V35" s="15" t="s">
        <v>168</v>
      </c>
      <c r="W35" s="5" t="s">
        <v>26</v>
      </c>
    </row>
    <row r="36" spans="1:23" s="1" customFormat="1" ht="18.2" customHeight="1" x14ac:dyDescent="0.2">
      <c r="A36" s="52">
        <v>32</v>
      </c>
      <c r="B36" s="50" t="s">
        <v>180</v>
      </c>
      <c r="C36" s="17" t="s">
        <v>44</v>
      </c>
      <c r="D36" s="16" t="s">
        <v>32</v>
      </c>
      <c r="E36" s="16" t="s">
        <v>272</v>
      </c>
      <c r="F36" s="16" t="s">
        <v>273</v>
      </c>
      <c r="G36" s="18">
        <v>42900</v>
      </c>
      <c r="H36" s="19" t="s">
        <v>50</v>
      </c>
      <c r="I36" s="16" t="s">
        <v>274</v>
      </c>
      <c r="J36" s="16" t="s">
        <v>30</v>
      </c>
      <c r="K36" s="8">
        <v>7113.82</v>
      </c>
      <c r="L36" s="8">
        <v>4268.29</v>
      </c>
      <c r="M36" s="9">
        <v>4200.32</v>
      </c>
      <c r="N36" s="10">
        <v>4200.32</v>
      </c>
      <c r="O36" s="10">
        <v>0</v>
      </c>
      <c r="P36" s="11">
        <v>67.97</v>
      </c>
      <c r="Q36" s="11">
        <v>0</v>
      </c>
      <c r="R36" s="12">
        <v>0</v>
      </c>
      <c r="S36" s="13" t="s">
        <v>25</v>
      </c>
      <c r="T36" s="20">
        <v>0</v>
      </c>
      <c r="U36" s="15" t="s">
        <v>98</v>
      </c>
      <c r="V36" s="15" t="s">
        <v>99</v>
      </c>
      <c r="W36" s="17" t="s">
        <v>26</v>
      </c>
    </row>
    <row r="37" spans="1:23" s="1" customFormat="1" ht="18.2" customHeight="1" x14ac:dyDescent="0.2">
      <c r="A37" s="52">
        <v>33</v>
      </c>
      <c r="B37" s="49" t="s">
        <v>180</v>
      </c>
      <c r="C37" s="5" t="s">
        <v>44</v>
      </c>
      <c r="D37" s="4" t="s">
        <v>32</v>
      </c>
      <c r="E37" s="4" t="s">
        <v>275</v>
      </c>
      <c r="F37" s="4" t="s">
        <v>276</v>
      </c>
      <c r="G37" s="6">
        <v>42900</v>
      </c>
      <c r="H37" s="7" t="s">
        <v>50</v>
      </c>
      <c r="I37" s="4" t="s">
        <v>277</v>
      </c>
      <c r="J37" s="4" t="s">
        <v>30</v>
      </c>
      <c r="K37" s="8">
        <v>269400</v>
      </c>
      <c r="L37" s="8">
        <v>60000</v>
      </c>
      <c r="M37" s="9">
        <v>56461.62</v>
      </c>
      <c r="N37" s="10">
        <v>56461.62</v>
      </c>
      <c r="O37" s="10">
        <v>0</v>
      </c>
      <c r="P37" s="11">
        <v>3538.38</v>
      </c>
      <c r="Q37" s="11">
        <v>0</v>
      </c>
      <c r="R37" s="12">
        <v>0</v>
      </c>
      <c r="S37" s="13" t="s">
        <v>25</v>
      </c>
      <c r="T37" s="14">
        <v>0</v>
      </c>
      <c r="U37" s="15" t="s">
        <v>176</v>
      </c>
      <c r="V37" s="15" t="s">
        <v>177</v>
      </c>
      <c r="W37" s="5" t="s">
        <v>26</v>
      </c>
    </row>
    <row r="38" spans="1:23" s="1" customFormat="1" ht="18.2" customHeight="1" x14ac:dyDescent="0.2">
      <c r="A38" s="52">
        <v>34</v>
      </c>
      <c r="B38" s="50" t="s">
        <v>180</v>
      </c>
      <c r="C38" s="17" t="s">
        <v>44</v>
      </c>
      <c r="D38" s="16" t="s">
        <v>32</v>
      </c>
      <c r="E38" s="16" t="s">
        <v>278</v>
      </c>
      <c r="F38" s="16" t="s">
        <v>279</v>
      </c>
      <c r="G38" s="18">
        <v>42891</v>
      </c>
      <c r="H38" s="19" t="s">
        <v>51</v>
      </c>
      <c r="I38" s="16" t="s">
        <v>208</v>
      </c>
      <c r="J38" s="16" t="s">
        <v>30</v>
      </c>
      <c r="K38" s="8">
        <v>5400</v>
      </c>
      <c r="L38" s="8">
        <v>3180</v>
      </c>
      <c r="M38" s="9">
        <v>3180</v>
      </c>
      <c r="N38" s="10">
        <v>3180</v>
      </c>
      <c r="O38" s="10">
        <v>0</v>
      </c>
      <c r="P38" s="11">
        <v>0</v>
      </c>
      <c r="Q38" s="11">
        <v>0</v>
      </c>
      <c r="R38" s="12">
        <v>0</v>
      </c>
      <c r="S38" s="13" t="s">
        <v>25</v>
      </c>
      <c r="T38" s="20">
        <v>0</v>
      </c>
      <c r="U38" s="15" t="s">
        <v>46</v>
      </c>
      <c r="V38" s="15" t="s">
        <v>87</v>
      </c>
      <c r="W38" s="17" t="s">
        <v>26</v>
      </c>
    </row>
    <row r="39" spans="1:23" s="1" customFormat="1" ht="18.2" customHeight="1" x14ac:dyDescent="0.2">
      <c r="A39" s="52">
        <v>35</v>
      </c>
      <c r="B39" s="49" t="s">
        <v>180</v>
      </c>
      <c r="C39" s="5" t="s">
        <v>44</v>
      </c>
      <c r="D39" s="4" t="s">
        <v>32</v>
      </c>
      <c r="E39" s="4" t="s">
        <v>280</v>
      </c>
      <c r="F39" s="4" t="s">
        <v>281</v>
      </c>
      <c r="G39" s="6">
        <v>42900</v>
      </c>
      <c r="H39" s="7" t="s">
        <v>50</v>
      </c>
      <c r="I39" s="4" t="s">
        <v>282</v>
      </c>
      <c r="J39" s="4" t="s">
        <v>30</v>
      </c>
      <c r="K39" s="8">
        <v>88182.2</v>
      </c>
      <c r="L39" s="8">
        <v>52909.32</v>
      </c>
      <c r="M39" s="9">
        <v>51668.52</v>
      </c>
      <c r="N39" s="10">
        <v>51668.52</v>
      </c>
      <c r="O39" s="10">
        <v>0</v>
      </c>
      <c r="P39" s="11">
        <v>1240.8</v>
      </c>
      <c r="Q39" s="11">
        <v>0</v>
      </c>
      <c r="R39" s="12">
        <v>0</v>
      </c>
      <c r="S39" s="13" t="s">
        <v>25</v>
      </c>
      <c r="T39" s="14">
        <v>0</v>
      </c>
      <c r="U39" s="15" t="s">
        <v>146</v>
      </c>
      <c r="V39" s="15" t="s">
        <v>147</v>
      </c>
      <c r="W39" s="5" t="s">
        <v>26</v>
      </c>
    </row>
    <row r="40" spans="1:23" s="1" customFormat="1" ht="18.2" customHeight="1" x14ac:dyDescent="0.2">
      <c r="A40" s="52">
        <v>36</v>
      </c>
      <c r="B40" s="50" t="s">
        <v>180</v>
      </c>
      <c r="C40" s="17" t="s">
        <v>44</v>
      </c>
      <c r="D40" s="16" t="s">
        <v>32</v>
      </c>
      <c r="E40" s="16" t="s">
        <v>283</v>
      </c>
      <c r="F40" s="16" t="s">
        <v>284</v>
      </c>
      <c r="G40" s="18">
        <v>42891</v>
      </c>
      <c r="H40" s="19" t="s">
        <v>51</v>
      </c>
      <c r="I40" s="16" t="s">
        <v>285</v>
      </c>
      <c r="J40" s="16" t="s">
        <v>30</v>
      </c>
      <c r="K40" s="8">
        <v>6998.93</v>
      </c>
      <c r="L40" s="8">
        <v>4199.3599999999997</v>
      </c>
      <c r="M40" s="9">
        <v>4199.18</v>
      </c>
      <c r="N40" s="10">
        <v>4199.18</v>
      </c>
      <c r="O40" s="10">
        <v>0</v>
      </c>
      <c r="P40" s="11">
        <v>0.18</v>
      </c>
      <c r="Q40" s="11">
        <v>0</v>
      </c>
      <c r="R40" s="12">
        <v>0</v>
      </c>
      <c r="S40" s="13" t="s">
        <v>25</v>
      </c>
      <c r="T40" s="20">
        <v>0</v>
      </c>
      <c r="U40" s="15" t="s">
        <v>163</v>
      </c>
      <c r="V40" s="15" t="s">
        <v>164</v>
      </c>
      <c r="W40" s="17" t="s">
        <v>26</v>
      </c>
    </row>
    <row r="41" spans="1:23" s="1" customFormat="1" ht="18.2" customHeight="1" x14ac:dyDescent="0.2">
      <c r="A41" s="52">
        <v>37</v>
      </c>
      <c r="B41" s="49" t="s">
        <v>180</v>
      </c>
      <c r="C41" s="5" t="s">
        <v>44</v>
      </c>
      <c r="D41" s="4" t="s">
        <v>32</v>
      </c>
      <c r="E41" s="4" t="s">
        <v>286</v>
      </c>
      <c r="F41" s="4" t="s">
        <v>287</v>
      </c>
      <c r="G41" s="6">
        <v>42872</v>
      </c>
      <c r="H41" s="7" t="s">
        <v>78</v>
      </c>
      <c r="I41" s="4" t="s">
        <v>288</v>
      </c>
      <c r="J41" s="4" t="s">
        <v>33</v>
      </c>
      <c r="K41" s="8">
        <v>4131.16</v>
      </c>
      <c r="L41" s="8">
        <v>2478.6999999999998</v>
      </c>
      <c r="M41" s="9">
        <v>2478.6999999999998</v>
      </c>
      <c r="N41" s="10">
        <v>2478.6999999999998</v>
      </c>
      <c r="O41" s="10">
        <v>0</v>
      </c>
      <c r="P41" s="11">
        <v>0</v>
      </c>
      <c r="Q41" s="11">
        <v>0</v>
      </c>
      <c r="R41" s="12">
        <v>0</v>
      </c>
      <c r="S41" s="13" t="s">
        <v>25</v>
      </c>
      <c r="T41" s="14">
        <v>0</v>
      </c>
      <c r="U41" s="15" t="s">
        <v>88</v>
      </c>
      <c r="V41" s="15" t="s">
        <v>89</v>
      </c>
      <c r="W41" s="5" t="s">
        <v>26</v>
      </c>
    </row>
    <row r="42" spans="1:23" s="1" customFormat="1" ht="18.2" customHeight="1" x14ac:dyDescent="0.2">
      <c r="A42" s="52">
        <v>38</v>
      </c>
      <c r="B42" s="50" t="s">
        <v>180</v>
      </c>
      <c r="C42" s="17" t="s">
        <v>44</v>
      </c>
      <c r="D42" s="16" t="s">
        <v>32</v>
      </c>
      <c r="E42" s="16" t="s">
        <v>289</v>
      </c>
      <c r="F42" s="16" t="s">
        <v>290</v>
      </c>
      <c r="G42" s="18">
        <v>42990</v>
      </c>
      <c r="H42" s="19" t="s">
        <v>161</v>
      </c>
      <c r="I42" s="16" t="s">
        <v>180</v>
      </c>
      <c r="J42" s="16" t="s">
        <v>30</v>
      </c>
      <c r="K42" s="8">
        <v>59292.36</v>
      </c>
      <c r="L42" s="8">
        <v>53363.12</v>
      </c>
      <c r="M42" s="9">
        <v>41881.94</v>
      </c>
      <c r="N42" s="10">
        <v>41881.94</v>
      </c>
      <c r="O42" s="10">
        <v>0</v>
      </c>
      <c r="P42" s="11">
        <v>11481.18</v>
      </c>
      <c r="Q42" s="11">
        <v>0</v>
      </c>
      <c r="R42" s="12">
        <v>0</v>
      </c>
      <c r="S42" s="13" t="s">
        <v>25</v>
      </c>
      <c r="T42" s="20">
        <v>0</v>
      </c>
      <c r="U42" s="15" t="s">
        <v>102</v>
      </c>
      <c r="V42" s="15" t="s">
        <v>103</v>
      </c>
      <c r="W42" s="17" t="s">
        <v>26</v>
      </c>
    </row>
    <row r="43" spans="1:23" s="1" customFormat="1" ht="18.2" customHeight="1" x14ac:dyDescent="0.2">
      <c r="A43" s="52">
        <v>39</v>
      </c>
      <c r="B43" s="49" t="s">
        <v>180</v>
      </c>
      <c r="C43" s="5" t="s">
        <v>44</v>
      </c>
      <c r="D43" s="4" t="s">
        <v>32</v>
      </c>
      <c r="E43" s="4" t="s">
        <v>291</v>
      </c>
      <c r="F43" s="4" t="s">
        <v>292</v>
      </c>
      <c r="G43" s="6">
        <v>42887</v>
      </c>
      <c r="H43" s="7" t="s">
        <v>54</v>
      </c>
      <c r="I43" s="4" t="s">
        <v>197</v>
      </c>
      <c r="J43" s="4" t="s">
        <v>24</v>
      </c>
      <c r="K43" s="8">
        <v>7290</v>
      </c>
      <c r="L43" s="8">
        <v>4374</v>
      </c>
      <c r="M43" s="9">
        <v>4374</v>
      </c>
      <c r="N43" s="10">
        <v>4374</v>
      </c>
      <c r="O43" s="10">
        <v>0</v>
      </c>
      <c r="P43" s="11">
        <v>0</v>
      </c>
      <c r="Q43" s="11">
        <v>0</v>
      </c>
      <c r="R43" s="12">
        <v>0</v>
      </c>
      <c r="S43" s="13" t="s">
        <v>25</v>
      </c>
      <c r="T43" s="14">
        <v>0</v>
      </c>
      <c r="U43" s="15" t="s">
        <v>293</v>
      </c>
      <c r="V43" s="15" t="s">
        <v>294</v>
      </c>
      <c r="W43" s="5" t="s">
        <v>26</v>
      </c>
    </row>
    <row r="44" spans="1:23" s="1" customFormat="1" ht="18.2" customHeight="1" x14ac:dyDescent="0.2">
      <c r="A44" s="52">
        <v>40</v>
      </c>
      <c r="B44" s="50" t="s">
        <v>180</v>
      </c>
      <c r="C44" s="17" t="s">
        <v>44</v>
      </c>
      <c r="D44" s="16" t="s">
        <v>32</v>
      </c>
      <c r="E44" s="16" t="s">
        <v>295</v>
      </c>
      <c r="F44" s="16" t="s">
        <v>296</v>
      </c>
      <c r="G44" s="18">
        <v>42887</v>
      </c>
      <c r="H44" s="19" t="s">
        <v>54</v>
      </c>
      <c r="I44" s="16" t="s">
        <v>297</v>
      </c>
      <c r="J44" s="16" t="s">
        <v>30</v>
      </c>
      <c r="K44" s="8">
        <v>4200</v>
      </c>
      <c r="L44" s="8">
        <v>2520</v>
      </c>
      <c r="M44" s="9">
        <v>1755</v>
      </c>
      <c r="N44" s="10">
        <v>1755</v>
      </c>
      <c r="O44" s="10">
        <v>0</v>
      </c>
      <c r="P44" s="11">
        <v>765</v>
      </c>
      <c r="Q44" s="11">
        <v>0</v>
      </c>
      <c r="R44" s="12">
        <v>0</v>
      </c>
      <c r="S44" s="13" t="s">
        <v>25</v>
      </c>
      <c r="T44" s="20">
        <v>0</v>
      </c>
      <c r="U44" s="15" t="s">
        <v>298</v>
      </c>
      <c r="V44" s="15" t="s">
        <v>299</v>
      </c>
      <c r="W44" s="17" t="s">
        <v>26</v>
      </c>
    </row>
    <row r="45" spans="1:23" s="1" customFormat="1" ht="18.2" customHeight="1" x14ac:dyDescent="0.2">
      <c r="A45" s="52">
        <v>41</v>
      </c>
      <c r="B45" s="49" t="s">
        <v>180</v>
      </c>
      <c r="C45" s="5" t="s">
        <v>44</v>
      </c>
      <c r="D45" s="4" t="s">
        <v>40</v>
      </c>
      <c r="E45" s="4" t="s">
        <v>300</v>
      </c>
      <c r="F45" s="4" t="s">
        <v>301</v>
      </c>
      <c r="G45" s="6">
        <v>43144</v>
      </c>
      <c r="H45" s="7" t="s">
        <v>58</v>
      </c>
      <c r="I45" s="4" t="s">
        <v>302</v>
      </c>
      <c r="J45" s="4" t="s">
        <v>130</v>
      </c>
      <c r="K45" s="8">
        <v>3500</v>
      </c>
      <c r="L45" s="8">
        <v>2100</v>
      </c>
      <c r="M45" s="9">
        <v>0</v>
      </c>
      <c r="N45" s="10">
        <v>0</v>
      </c>
      <c r="O45" s="10">
        <v>0</v>
      </c>
      <c r="P45" s="11">
        <v>2100</v>
      </c>
      <c r="Q45" s="11">
        <v>0</v>
      </c>
      <c r="R45" s="12">
        <v>0</v>
      </c>
      <c r="S45" s="13" t="s">
        <v>48</v>
      </c>
      <c r="T45" s="14">
        <v>0</v>
      </c>
      <c r="U45" s="15" t="s">
        <v>49</v>
      </c>
      <c r="V45" s="15" t="s">
        <v>49</v>
      </c>
      <c r="W45" s="5" t="s">
        <v>26</v>
      </c>
    </row>
    <row r="46" spans="1:23" s="1" customFormat="1" ht="18.2" customHeight="1" x14ac:dyDescent="0.2">
      <c r="A46" s="52">
        <v>42</v>
      </c>
      <c r="B46" s="50" t="s">
        <v>180</v>
      </c>
      <c r="C46" s="17" t="s">
        <v>44</v>
      </c>
      <c r="D46" s="16" t="s">
        <v>40</v>
      </c>
      <c r="E46" s="16" t="s">
        <v>303</v>
      </c>
      <c r="F46" s="16" t="s">
        <v>304</v>
      </c>
      <c r="G46" s="18">
        <v>43144</v>
      </c>
      <c r="H46" s="19" t="s">
        <v>58</v>
      </c>
      <c r="I46" s="16" t="s">
        <v>252</v>
      </c>
      <c r="J46" s="16" t="s">
        <v>37</v>
      </c>
      <c r="K46" s="8">
        <v>1987</v>
      </c>
      <c r="L46" s="8">
        <v>1192</v>
      </c>
      <c r="M46" s="9">
        <v>1192</v>
      </c>
      <c r="N46" s="10">
        <v>1192</v>
      </c>
      <c r="O46" s="10">
        <v>0</v>
      </c>
      <c r="P46" s="11">
        <v>0</v>
      </c>
      <c r="Q46" s="11">
        <v>0</v>
      </c>
      <c r="R46" s="12">
        <v>0</v>
      </c>
      <c r="S46" s="13" t="s">
        <v>25</v>
      </c>
      <c r="T46" s="20">
        <v>0</v>
      </c>
      <c r="U46" s="15" t="s">
        <v>28</v>
      </c>
      <c r="V46" s="15" t="s">
        <v>29</v>
      </c>
      <c r="W46" s="17" t="s">
        <v>26</v>
      </c>
    </row>
    <row r="47" spans="1:23" s="1" customFormat="1" ht="18.2" customHeight="1" x14ac:dyDescent="0.2">
      <c r="A47" s="52">
        <v>43</v>
      </c>
      <c r="B47" s="49" t="s">
        <v>180</v>
      </c>
      <c r="C47" s="5" t="s">
        <v>44</v>
      </c>
      <c r="D47" s="4" t="s">
        <v>40</v>
      </c>
      <c r="E47" s="4" t="s">
        <v>305</v>
      </c>
      <c r="F47" s="4" t="s">
        <v>306</v>
      </c>
      <c r="G47" s="6">
        <v>43144</v>
      </c>
      <c r="H47" s="7" t="s">
        <v>58</v>
      </c>
      <c r="I47" s="4" t="s">
        <v>307</v>
      </c>
      <c r="J47" s="4" t="s">
        <v>143</v>
      </c>
      <c r="K47" s="8">
        <v>2910</v>
      </c>
      <c r="L47" s="8">
        <v>1746</v>
      </c>
      <c r="M47" s="9">
        <v>1746</v>
      </c>
      <c r="N47" s="10">
        <v>1746</v>
      </c>
      <c r="O47" s="10">
        <v>0</v>
      </c>
      <c r="P47" s="11">
        <v>0</v>
      </c>
      <c r="Q47" s="11">
        <v>0</v>
      </c>
      <c r="R47" s="12">
        <v>0</v>
      </c>
      <c r="S47" s="13" t="s">
        <v>25</v>
      </c>
      <c r="T47" s="14">
        <v>0</v>
      </c>
      <c r="U47" s="15" t="s">
        <v>98</v>
      </c>
      <c r="V47" s="15" t="s">
        <v>99</v>
      </c>
      <c r="W47" s="5" t="s">
        <v>26</v>
      </c>
    </row>
    <row r="48" spans="1:23" s="1" customFormat="1" ht="18.2" customHeight="1" x14ac:dyDescent="0.2">
      <c r="A48" s="52">
        <v>44</v>
      </c>
      <c r="B48" s="50" t="s">
        <v>180</v>
      </c>
      <c r="C48" s="17" t="s">
        <v>44</v>
      </c>
      <c r="D48" s="16" t="s">
        <v>40</v>
      </c>
      <c r="E48" s="16" t="s">
        <v>308</v>
      </c>
      <c r="F48" s="16" t="s">
        <v>309</v>
      </c>
      <c r="G48" s="18">
        <v>43144</v>
      </c>
      <c r="H48" s="19" t="s">
        <v>58</v>
      </c>
      <c r="I48" s="16" t="s">
        <v>310</v>
      </c>
      <c r="J48" s="16" t="s">
        <v>143</v>
      </c>
      <c r="K48" s="8">
        <v>24960</v>
      </c>
      <c r="L48" s="8">
        <v>14976</v>
      </c>
      <c r="M48" s="9">
        <v>14641</v>
      </c>
      <c r="N48" s="10">
        <v>14641</v>
      </c>
      <c r="O48" s="10">
        <v>0</v>
      </c>
      <c r="P48" s="11">
        <v>335</v>
      </c>
      <c r="Q48" s="11">
        <v>0</v>
      </c>
      <c r="R48" s="12">
        <v>0</v>
      </c>
      <c r="S48" s="13" t="s">
        <v>25</v>
      </c>
      <c r="T48" s="20">
        <v>0</v>
      </c>
      <c r="U48" s="15" t="s">
        <v>148</v>
      </c>
      <c r="V48" s="15" t="s">
        <v>149</v>
      </c>
      <c r="W48" s="17" t="s">
        <v>26</v>
      </c>
    </row>
    <row r="49" spans="1:23" s="1" customFormat="1" ht="18.2" customHeight="1" x14ac:dyDescent="0.2">
      <c r="A49" s="52">
        <v>45</v>
      </c>
      <c r="B49" s="49" t="s">
        <v>180</v>
      </c>
      <c r="C49" s="5" t="s">
        <v>44</v>
      </c>
      <c r="D49" s="4" t="s">
        <v>43</v>
      </c>
      <c r="E49" s="4" t="s">
        <v>311</v>
      </c>
      <c r="F49" s="4" t="s">
        <v>312</v>
      </c>
      <c r="G49" s="6">
        <v>42887</v>
      </c>
      <c r="H49" s="7" t="s">
        <v>54</v>
      </c>
      <c r="I49" s="4" t="s">
        <v>313</v>
      </c>
      <c r="J49" s="4" t="s">
        <v>30</v>
      </c>
      <c r="K49" s="8">
        <v>16291.4</v>
      </c>
      <c r="L49" s="8">
        <v>14662</v>
      </c>
      <c r="M49" s="9">
        <v>14656.62</v>
      </c>
      <c r="N49" s="10">
        <v>14656.62</v>
      </c>
      <c r="O49" s="10">
        <v>0</v>
      </c>
      <c r="P49" s="11">
        <v>5.38</v>
      </c>
      <c r="Q49" s="11">
        <v>0</v>
      </c>
      <c r="R49" s="12">
        <v>0</v>
      </c>
      <c r="S49" s="13" t="s">
        <v>25</v>
      </c>
      <c r="T49" s="14">
        <v>0</v>
      </c>
      <c r="U49" s="15" t="s">
        <v>128</v>
      </c>
      <c r="V49" s="15" t="s">
        <v>129</v>
      </c>
      <c r="W49" s="5" t="s">
        <v>26</v>
      </c>
    </row>
    <row r="50" spans="1:23" s="1" customFormat="1" ht="18.2" customHeight="1" x14ac:dyDescent="0.2">
      <c r="A50" s="52">
        <v>46</v>
      </c>
      <c r="B50" s="50" t="s">
        <v>180</v>
      </c>
      <c r="C50" s="17" t="s">
        <v>44</v>
      </c>
      <c r="D50" s="16" t="s">
        <v>43</v>
      </c>
      <c r="E50" s="16" t="s">
        <v>314</v>
      </c>
      <c r="F50" s="16" t="s">
        <v>315</v>
      </c>
      <c r="G50" s="18">
        <v>42887</v>
      </c>
      <c r="H50" s="19" t="s">
        <v>54</v>
      </c>
      <c r="I50" s="16" t="s">
        <v>316</v>
      </c>
      <c r="J50" s="16" t="s">
        <v>37</v>
      </c>
      <c r="K50" s="8">
        <v>16344</v>
      </c>
      <c r="L50" s="8">
        <v>14709.6</v>
      </c>
      <c r="M50" s="9">
        <v>14709.6</v>
      </c>
      <c r="N50" s="10">
        <v>14709.6</v>
      </c>
      <c r="O50" s="10">
        <v>0</v>
      </c>
      <c r="P50" s="11">
        <v>0</v>
      </c>
      <c r="Q50" s="11">
        <v>0</v>
      </c>
      <c r="R50" s="12">
        <v>0</v>
      </c>
      <c r="S50" s="13" t="s">
        <v>25</v>
      </c>
      <c r="T50" s="20">
        <v>0</v>
      </c>
      <c r="U50" s="15" t="s">
        <v>97</v>
      </c>
      <c r="V50" s="15" t="s">
        <v>317</v>
      </c>
      <c r="W50" s="17" t="s">
        <v>26</v>
      </c>
    </row>
    <row r="51" spans="1:23" s="1" customFormat="1" ht="18.2" customHeight="1" x14ac:dyDescent="0.2">
      <c r="A51" s="52">
        <v>47</v>
      </c>
      <c r="B51" s="49" t="s">
        <v>180</v>
      </c>
      <c r="C51" s="5" t="s">
        <v>44</v>
      </c>
      <c r="D51" s="4" t="s">
        <v>43</v>
      </c>
      <c r="E51" s="4" t="s">
        <v>318</v>
      </c>
      <c r="F51" s="4" t="s">
        <v>319</v>
      </c>
      <c r="G51" s="6">
        <v>43159</v>
      </c>
      <c r="H51" s="7" t="s">
        <v>61</v>
      </c>
      <c r="I51" s="4" t="s">
        <v>320</v>
      </c>
      <c r="J51" s="4" t="s">
        <v>33</v>
      </c>
      <c r="K51" s="8">
        <v>16639.2</v>
      </c>
      <c r="L51" s="8">
        <v>14975.28</v>
      </c>
      <c r="M51" s="9">
        <v>8776.5</v>
      </c>
      <c r="N51" s="10">
        <v>8776.5</v>
      </c>
      <c r="O51" s="10">
        <v>0</v>
      </c>
      <c r="P51" s="11">
        <v>6198.78</v>
      </c>
      <c r="Q51" s="11">
        <v>0</v>
      </c>
      <c r="R51" s="12">
        <v>0</v>
      </c>
      <c r="S51" s="13" t="s">
        <v>25</v>
      </c>
      <c r="T51" s="14">
        <v>0</v>
      </c>
      <c r="U51" s="15" t="s">
        <v>56</v>
      </c>
      <c r="V51" s="15" t="s">
        <v>57</v>
      </c>
      <c r="W51" s="5" t="s">
        <v>26</v>
      </c>
    </row>
    <row r="52" spans="1:23" s="1" customFormat="1" ht="18.2" customHeight="1" x14ac:dyDescent="0.2">
      <c r="A52" s="52">
        <v>48</v>
      </c>
      <c r="B52" s="50" t="s">
        <v>180</v>
      </c>
      <c r="C52" s="17" t="s">
        <v>44</v>
      </c>
      <c r="D52" s="16" t="s">
        <v>43</v>
      </c>
      <c r="E52" s="16" t="s">
        <v>321</v>
      </c>
      <c r="F52" s="16" t="s">
        <v>322</v>
      </c>
      <c r="G52" s="18">
        <v>43144</v>
      </c>
      <c r="H52" s="19" t="s">
        <v>58</v>
      </c>
      <c r="I52" s="16" t="s">
        <v>323</v>
      </c>
      <c r="J52" s="16" t="s">
        <v>27</v>
      </c>
      <c r="K52" s="8">
        <v>14680</v>
      </c>
      <c r="L52" s="8">
        <v>13228.8</v>
      </c>
      <c r="M52" s="9">
        <v>13228.8</v>
      </c>
      <c r="N52" s="10">
        <v>13228.8</v>
      </c>
      <c r="O52" s="10">
        <v>0</v>
      </c>
      <c r="P52" s="11">
        <v>0</v>
      </c>
      <c r="Q52" s="11">
        <v>0</v>
      </c>
      <c r="R52" s="12">
        <v>0</v>
      </c>
      <c r="S52" s="13" t="s">
        <v>25</v>
      </c>
      <c r="T52" s="20">
        <v>0</v>
      </c>
      <c r="U52" s="15" t="s">
        <v>324</v>
      </c>
      <c r="V52" s="15" t="s">
        <v>325</v>
      </c>
      <c r="W52" s="17" t="s">
        <v>26</v>
      </c>
    </row>
    <row r="53" spans="1:23" s="1" customFormat="1" ht="18.2" customHeight="1" x14ac:dyDescent="0.2">
      <c r="A53" s="52">
        <v>49</v>
      </c>
      <c r="B53" s="49" t="s">
        <v>180</v>
      </c>
      <c r="C53" s="5" t="s">
        <v>44</v>
      </c>
      <c r="D53" s="4" t="s">
        <v>43</v>
      </c>
      <c r="E53" s="4" t="s">
        <v>326</v>
      </c>
      <c r="F53" s="4" t="s">
        <v>327</v>
      </c>
      <c r="G53" s="6">
        <v>43144</v>
      </c>
      <c r="H53" s="7" t="s">
        <v>58</v>
      </c>
      <c r="I53" s="4" t="s">
        <v>328</v>
      </c>
      <c r="J53" s="4" t="s">
        <v>24</v>
      </c>
      <c r="K53" s="8">
        <v>15432</v>
      </c>
      <c r="L53" s="8">
        <v>13888.8</v>
      </c>
      <c r="M53" s="9">
        <v>13753.8</v>
      </c>
      <c r="N53" s="10">
        <v>13753.8</v>
      </c>
      <c r="O53" s="10">
        <v>0</v>
      </c>
      <c r="P53" s="11">
        <v>135</v>
      </c>
      <c r="Q53" s="11">
        <v>0</v>
      </c>
      <c r="R53" s="12">
        <v>0</v>
      </c>
      <c r="S53" s="13" t="s">
        <v>25</v>
      </c>
      <c r="T53" s="14">
        <v>0</v>
      </c>
      <c r="U53" s="15" t="s">
        <v>329</v>
      </c>
      <c r="V53" s="15" t="s">
        <v>330</v>
      </c>
      <c r="W53" s="5" t="s">
        <v>26</v>
      </c>
    </row>
    <row r="54" spans="1:23" s="1" customFormat="1" ht="18.2" customHeight="1" x14ac:dyDescent="0.2">
      <c r="A54" s="52">
        <v>50</v>
      </c>
      <c r="B54" s="50" t="s">
        <v>180</v>
      </c>
      <c r="C54" s="17" t="s">
        <v>44</v>
      </c>
      <c r="D54" s="16" t="s">
        <v>43</v>
      </c>
      <c r="E54" s="16" t="s">
        <v>331</v>
      </c>
      <c r="F54" s="16" t="s">
        <v>332</v>
      </c>
      <c r="G54" s="18">
        <v>42850</v>
      </c>
      <c r="H54" s="19"/>
      <c r="I54" s="16" t="s">
        <v>180</v>
      </c>
      <c r="J54" s="16" t="s">
        <v>37</v>
      </c>
      <c r="K54" s="8">
        <v>33300</v>
      </c>
      <c r="L54" s="8">
        <v>29970</v>
      </c>
      <c r="M54" s="9">
        <v>22127.85</v>
      </c>
      <c r="N54" s="10">
        <v>22127.85</v>
      </c>
      <c r="O54" s="10">
        <v>0</v>
      </c>
      <c r="P54" s="11">
        <v>7842.15</v>
      </c>
      <c r="Q54" s="11">
        <v>0</v>
      </c>
      <c r="R54" s="12">
        <v>0</v>
      </c>
      <c r="S54" s="13" t="s">
        <v>25</v>
      </c>
      <c r="T54" s="20">
        <v>0</v>
      </c>
      <c r="U54" s="15" t="s">
        <v>102</v>
      </c>
      <c r="V54" s="15" t="s">
        <v>103</v>
      </c>
      <c r="W54" s="17" t="s">
        <v>26</v>
      </c>
    </row>
    <row r="55" spans="1:23" s="1" customFormat="1" ht="18.2" customHeight="1" x14ac:dyDescent="0.2">
      <c r="A55" s="52">
        <v>51</v>
      </c>
      <c r="B55" s="49" t="s">
        <v>180</v>
      </c>
      <c r="C55" s="5" t="s">
        <v>44</v>
      </c>
      <c r="D55" s="4" t="s">
        <v>43</v>
      </c>
      <c r="E55" s="4" t="s">
        <v>333</v>
      </c>
      <c r="F55" s="4" t="s">
        <v>122</v>
      </c>
      <c r="G55" s="6">
        <v>43089</v>
      </c>
      <c r="H55" s="7"/>
      <c r="I55" s="4" t="s">
        <v>180</v>
      </c>
      <c r="J55" s="4" t="s">
        <v>30</v>
      </c>
      <c r="K55" s="8">
        <v>25000</v>
      </c>
      <c r="L55" s="8">
        <v>22500</v>
      </c>
      <c r="M55" s="9">
        <v>22491.47</v>
      </c>
      <c r="N55" s="10">
        <v>22491.47</v>
      </c>
      <c r="O55" s="10">
        <v>0</v>
      </c>
      <c r="P55" s="11">
        <v>8.5299999999999994</v>
      </c>
      <c r="Q55" s="11">
        <v>0</v>
      </c>
      <c r="R55" s="12">
        <v>0</v>
      </c>
      <c r="S55" s="13" t="s">
        <v>25</v>
      </c>
      <c r="T55" s="14">
        <v>0</v>
      </c>
      <c r="U55" s="15" t="s">
        <v>334</v>
      </c>
      <c r="V55" s="15" t="s">
        <v>335</v>
      </c>
      <c r="W55" s="5" t="s">
        <v>26</v>
      </c>
    </row>
    <row r="56" spans="1:23" s="1" customFormat="1" ht="18.2" customHeight="1" x14ac:dyDescent="0.2">
      <c r="A56" s="52">
        <v>52</v>
      </c>
      <c r="B56" s="50" t="s">
        <v>180</v>
      </c>
      <c r="C56" s="17" t="s">
        <v>44</v>
      </c>
      <c r="D56" s="16" t="s">
        <v>127</v>
      </c>
      <c r="E56" s="16" t="s">
        <v>336</v>
      </c>
      <c r="F56" s="16" t="s">
        <v>337</v>
      </c>
      <c r="G56" s="18">
        <v>42887</v>
      </c>
      <c r="H56" s="19" t="s">
        <v>54</v>
      </c>
      <c r="I56" s="16" t="s">
        <v>313</v>
      </c>
      <c r="J56" s="16" t="s">
        <v>63</v>
      </c>
      <c r="K56" s="8">
        <v>7720</v>
      </c>
      <c r="L56" s="8">
        <v>6964</v>
      </c>
      <c r="M56" s="9">
        <v>6815.2</v>
      </c>
      <c r="N56" s="10">
        <v>6815.2</v>
      </c>
      <c r="O56" s="10">
        <v>0</v>
      </c>
      <c r="P56" s="11">
        <v>148.80000000000001</v>
      </c>
      <c r="Q56" s="11">
        <v>0</v>
      </c>
      <c r="R56" s="12">
        <v>0</v>
      </c>
      <c r="S56" s="13" t="s">
        <v>25</v>
      </c>
      <c r="T56" s="20">
        <v>0</v>
      </c>
      <c r="U56" s="15" t="s">
        <v>59</v>
      </c>
      <c r="V56" s="15" t="s">
        <v>60</v>
      </c>
      <c r="W56" s="17" t="s">
        <v>26</v>
      </c>
    </row>
    <row r="57" spans="1:23" s="1" customFormat="1" ht="18.2" customHeight="1" x14ac:dyDescent="0.2">
      <c r="A57" s="52">
        <v>53</v>
      </c>
      <c r="B57" s="49" t="s">
        <v>180</v>
      </c>
      <c r="C57" s="5" t="s">
        <v>44</v>
      </c>
      <c r="D57" s="4" t="s">
        <v>127</v>
      </c>
      <c r="E57" s="4" t="s">
        <v>338</v>
      </c>
      <c r="F57" s="4" t="s">
        <v>339</v>
      </c>
      <c r="G57" s="6">
        <v>42887</v>
      </c>
      <c r="H57" s="7" t="s">
        <v>54</v>
      </c>
      <c r="I57" s="4" t="s">
        <v>316</v>
      </c>
      <c r="J57" s="4" t="s">
        <v>63</v>
      </c>
      <c r="K57" s="8">
        <v>7560</v>
      </c>
      <c r="L57" s="8">
        <v>6804</v>
      </c>
      <c r="M57" s="9">
        <v>6804</v>
      </c>
      <c r="N57" s="10">
        <v>6804</v>
      </c>
      <c r="O57" s="10">
        <v>0</v>
      </c>
      <c r="P57" s="11">
        <v>0</v>
      </c>
      <c r="Q57" s="11">
        <v>0</v>
      </c>
      <c r="R57" s="12">
        <v>0</v>
      </c>
      <c r="S57" s="13" t="s">
        <v>25</v>
      </c>
      <c r="T57" s="14">
        <v>0</v>
      </c>
      <c r="U57" s="15" t="s">
        <v>59</v>
      </c>
      <c r="V57" s="15" t="s">
        <v>60</v>
      </c>
      <c r="W57" s="5" t="s">
        <v>26</v>
      </c>
    </row>
    <row r="58" spans="1:23" s="1" customFormat="1" ht="18.2" customHeight="1" x14ac:dyDescent="0.2">
      <c r="A58" s="52">
        <v>54</v>
      </c>
      <c r="B58" s="50" t="s">
        <v>180</v>
      </c>
      <c r="C58" s="17" t="s">
        <v>44</v>
      </c>
      <c r="D58" s="16" t="s">
        <v>127</v>
      </c>
      <c r="E58" s="16" t="s">
        <v>340</v>
      </c>
      <c r="F58" s="16" t="s">
        <v>341</v>
      </c>
      <c r="G58" s="18">
        <v>42891</v>
      </c>
      <c r="H58" s="19" t="s">
        <v>51</v>
      </c>
      <c r="I58" s="16" t="s">
        <v>141</v>
      </c>
      <c r="J58" s="16" t="s">
        <v>63</v>
      </c>
      <c r="K58" s="8">
        <v>7429</v>
      </c>
      <c r="L58" s="8">
        <v>6686.1</v>
      </c>
      <c r="M58" s="9">
        <v>0</v>
      </c>
      <c r="N58" s="10">
        <v>0</v>
      </c>
      <c r="O58" s="10">
        <v>0</v>
      </c>
      <c r="P58" s="11">
        <v>6686.1</v>
      </c>
      <c r="Q58" s="11">
        <v>0</v>
      </c>
      <c r="R58" s="12">
        <v>0</v>
      </c>
      <c r="S58" s="13" t="s">
        <v>48</v>
      </c>
      <c r="T58" s="20">
        <v>0</v>
      </c>
      <c r="U58" s="15" t="s">
        <v>49</v>
      </c>
      <c r="V58" s="15" t="s">
        <v>49</v>
      </c>
      <c r="W58" s="17" t="s">
        <v>26</v>
      </c>
    </row>
    <row r="59" spans="1:23" s="1" customFormat="1" ht="18.2" customHeight="1" x14ac:dyDescent="0.2">
      <c r="A59" s="52">
        <v>55</v>
      </c>
      <c r="B59" s="49" t="s">
        <v>180</v>
      </c>
      <c r="C59" s="5" t="s">
        <v>44</v>
      </c>
      <c r="D59" s="4" t="s">
        <v>127</v>
      </c>
      <c r="E59" s="4" t="s">
        <v>342</v>
      </c>
      <c r="F59" s="4" t="s">
        <v>343</v>
      </c>
      <c r="G59" s="6">
        <v>42891</v>
      </c>
      <c r="H59" s="7" t="s">
        <v>51</v>
      </c>
      <c r="I59" s="4" t="s">
        <v>344</v>
      </c>
      <c r="J59" s="4" t="s">
        <v>24</v>
      </c>
      <c r="K59" s="8">
        <v>7758</v>
      </c>
      <c r="L59" s="8">
        <v>6982.2</v>
      </c>
      <c r="M59" s="9">
        <v>6982.2</v>
      </c>
      <c r="N59" s="10">
        <v>6982.2</v>
      </c>
      <c r="O59" s="10">
        <v>0</v>
      </c>
      <c r="P59" s="11">
        <v>0</v>
      </c>
      <c r="Q59" s="11">
        <v>0</v>
      </c>
      <c r="R59" s="12">
        <v>0</v>
      </c>
      <c r="S59" s="13" t="s">
        <v>25</v>
      </c>
      <c r="T59" s="14">
        <v>0</v>
      </c>
      <c r="U59" s="15" t="s">
        <v>150</v>
      </c>
      <c r="V59" s="15" t="s">
        <v>151</v>
      </c>
      <c r="W59" s="5" t="s">
        <v>26</v>
      </c>
    </row>
    <row r="60" spans="1:23" s="1" customFormat="1" ht="18.2" customHeight="1" x14ac:dyDescent="0.2">
      <c r="A60" s="52">
        <v>56</v>
      </c>
      <c r="B60" s="50" t="s">
        <v>180</v>
      </c>
      <c r="C60" s="17" t="s">
        <v>44</v>
      </c>
      <c r="D60" s="16" t="s">
        <v>127</v>
      </c>
      <c r="E60" s="16" t="s">
        <v>345</v>
      </c>
      <c r="F60" s="16" t="s">
        <v>346</v>
      </c>
      <c r="G60" s="18">
        <v>43159</v>
      </c>
      <c r="H60" s="19" t="s">
        <v>61</v>
      </c>
      <c r="I60" s="16" t="s">
        <v>307</v>
      </c>
      <c r="J60" s="16" t="s">
        <v>63</v>
      </c>
      <c r="K60" s="8">
        <v>7723.9</v>
      </c>
      <c r="L60" s="8">
        <v>6951.51</v>
      </c>
      <c r="M60" s="9">
        <v>6497.01</v>
      </c>
      <c r="N60" s="10">
        <v>6497.01</v>
      </c>
      <c r="O60" s="10">
        <v>0</v>
      </c>
      <c r="P60" s="11">
        <v>454.5</v>
      </c>
      <c r="Q60" s="11">
        <v>0</v>
      </c>
      <c r="R60" s="12">
        <v>0</v>
      </c>
      <c r="S60" s="13" t="s">
        <v>25</v>
      </c>
      <c r="T60" s="20">
        <v>0</v>
      </c>
      <c r="U60" s="15" t="s">
        <v>347</v>
      </c>
      <c r="V60" s="15" t="s">
        <v>348</v>
      </c>
      <c r="W60" s="17" t="s">
        <v>26</v>
      </c>
    </row>
    <row r="61" spans="1:23" s="1" customFormat="1" ht="19.149999999999999" customHeight="1" x14ac:dyDescent="0.2">
      <c r="A61" s="53"/>
      <c r="B61" s="45" t="s">
        <v>351</v>
      </c>
      <c r="C61" s="45"/>
      <c r="D61" s="45"/>
      <c r="E61" s="45"/>
      <c r="F61" s="45"/>
      <c r="G61" s="45"/>
      <c r="H61" s="45"/>
      <c r="I61" s="45"/>
      <c r="J61" s="45"/>
      <c r="K61" s="21">
        <f>SUM(K5:K60)</f>
        <v>1890075.8199999994</v>
      </c>
      <c r="L61" s="21">
        <f t="shared" ref="L61:O61" si="0">SUM(L5:L60)</f>
        <v>892832.21000000008</v>
      </c>
      <c r="M61" s="21">
        <f t="shared" si="0"/>
        <v>809102.0199999999</v>
      </c>
      <c r="N61" s="21">
        <f t="shared" si="0"/>
        <v>809102.0199999999</v>
      </c>
      <c r="O61" s="21">
        <f t="shared" si="0"/>
        <v>0</v>
      </c>
      <c r="P61" s="21">
        <f>SUM(P5:P60)</f>
        <v>83730.19</v>
      </c>
      <c r="Q61" s="21">
        <f t="shared" ref="Q61" si="1">SUM(Q5:Q60)</f>
        <v>0</v>
      </c>
      <c r="R61" s="21">
        <f t="shared" ref="R61" si="2">SUM(R5:R60)</f>
        <v>0</v>
      </c>
      <c r="S61" s="22"/>
      <c r="T61" s="21">
        <f>SUM(T5:T60)</f>
        <v>0</v>
      </c>
      <c r="U61" s="23"/>
      <c r="V61" s="23"/>
      <c r="W61" s="23"/>
    </row>
    <row r="62" spans="1:23" s="1" customFormat="1" ht="20.25" customHeight="1" x14ac:dyDescent="0.15"/>
  </sheetData>
  <mergeCells count="3">
    <mergeCell ref="B1:D1"/>
    <mergeCell ref="B61:J61"/>
    <mergeCell ref="F1:F2"/>
  </mergeCells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19"/>
  <sheetViews>
    <sheetView tabSelected="1" workbookViewId="0">
      <selection activeCell="N121" sqref="N121"/>
    </sheetView>
  </sheetViews>
  <sheetFormatPr defaultRowHeight="12.75" x14ac:dyDescent="0.2"/>
  <cols>
    <col min="1" max="1" width="6.5703125" customWidth="1"/>
    <col min="2" max="2" width="43.28515625" customWidth="1"/>
    <col min="3" max="3" width="14.7109375" customWidth="1"/>
    <col min="4" max="4" width="42.28515625" customWidth="1"/>
    <col min="5" max="5" width="17.28515625" hidden="1" customWidth="1"/>
    <col min="6" max="6" width="46.7109375" customWidth="1"/>
    <col min="7" max="8" width="19.7109375" customWidth="1"/>
    <col min="9" max="9" width="30.7109375" customWidth="1"/>
    <col min="10" max="10" width="38.28515625" customWidth="1"/>
    <col min="11" max="12" width="16" customWidth="1"/>
    <col min="13" max="13" width="20.28515625" customWidth="1"/>
    <col min="14" max="14" width="19.85546875" customWidth="1"/>
    <col min="15" max="15" width="18" customWidth="1"/>
    <col min="16" max="18" width="14.28515625" customWidth="1"/>
    <col min="19" max="19" width="16.28515625" customWidth="1"/>
    <col min="20" max="21" width="16.7109375" customWidth="1"/>
    <col min="22" max="22" width="17.28515625" customWidth="1"/>
    <col min="23" max="24" width="18.7109375" customWidth="1"/>
    <col min="25" max="25" width="3.140625" customWidth="1"/>
  </cols>
  <sheetData>
    <row r="1" spans="1:24" s="24" customFormat="1" ht="20.85" customHeight="1" x14ac:dyDescent="0.2">
      <c r="B1" s="47" t="s">
        <v>352</v>
      </c>
      <c r="C1" s="47"/>
      <c r="F1" s="46"/>
    </row>
    <row r="2" spans="1:24" s="24" customFormat="1" ht="2.65" customHeight="1" x14ac:dyDescent="0.2">
      <c r="F2" s="46"/>
    </row>
    <row r="3" spans="1:24" s="24" customFormat="1" ht="19.149999999999999" customHeight="1" x14ac:dyDescent="0.2"/>
    <row r="4" spans="1:24" s="24" customFormat="1" ht="66.599999999999994" customHeight="1" x14ac:dyDescent="0.2">
      <c r="A4" s="56" t="s">
        <v>791</v>
      </c>
      <c r="B4" s="25" t="s">
        <v>0</v>
      </c>
      <c r="C4" s="25" t="s">
        <v>1</v>
      </c>
      <c r="D4" s="25" t="s">
        <v>2</v>
      </c>
      <c r="E4" s="25" t="s">
        <v>353</v>
      </c>
      <c r="F4" s="25" t="s">
        <v>354</v>
      </c>
      <c r="G4" s="25" t="s">
        <v>5</v>
      </c>
      <c r="H4" s="25" t="s">
        <v>6</v>
      </c>
      <c r="I4" s="25" t="s">
        <v>7</v>
      </c>
      <c r="J4" s="25" t="s">
        <v>8</v>
      </c>
      <c r="K4" s="25" t="s">
        <v>355</v>
      </c>
      <c r="L4" s="25" t="s">
        <v>356</v>
      </c>
      <c r="M4" s="25" t="s">
        <v>11</v>
      </c>
      <c r="N4" s="25" t="s">
        <v>12</v>
      </c>
      <c r="O4" s="25" t="s">
        <v>13</v>
      </c>
      <c r="P4" s="25" t="s">
        <v>357</v>
      </c>
      <c r="Q4" s="25" t="s">
        <v>358</v>
      </c>
      <c r="R4" s="25" t="s">
        <v>15</v>
      </c>
      <c r="S4" s="25" t="s">
        <v>16</v>
      </c>
      <c r="T4" s="25" t="s">
        <v>17</v>
      </c>
      <c r="U4" s="25" t="s">
        <v>18</v>
      </c>
      <c r="V4" s="25" t="s">
        <v>19</v>
      </c>
      <c r="W4" s="25" t="s">
        <v>359</v>
      </c>
      <c r="X4" s="25" t="s">
        <v>21</v>
      </c>
    </row>
    <row r="5" spans="1:24" s="24" customFormat="1" ht="20.25" customHeight="1" x14ac:dyDescent="0.2">
      <c r="A5" s="57">
        <v>1</v>
      </c>
      <c r="B5" s="54" t="s">
        <v>180</v>
      </c>
      <c r="C5" s="27">
        <v>2018</v>
      </c>
      <c r="D5" s="26" t="s">
        <v>500</v>
      </c>
      <c r="E5" s="26" t="s">
        <v>501</v>
      </c>
      <c r="F5" s="26" t="s">
        <v>502</v>
      </c>
      <c r="G5" s="28">
        <v>43283</v>
      </c>
      <c r="H5" s="29" t="s">
        <v>440</v>
      </c>
      <c r="I5" s="30" t="s">
        <v>503</v>
      </c>
      <c r="J5" s="30" t="s">
        <v>360</v>
      </c>
      <c r="K5" s="8">
        <v>85467.3</v>
      </c>
      <c r="L5" s="8">
        <v>49981.68</v>
      </c>
      <c r="M5" s="9">
        <v>43081.47</v>
      </c>
      <c r="N5" s="9">
        <v>43081.47</v>
      </c>
      <c r="O5" s="10">
        <v>0</v>
      </c>
      <c r="P5" s="11">
        <v>6900.21</v>
      </c>
      <c r="Q5" s="11">
        <v>0</v>
      </c>
      <c r="R5" s="11">
        <v>0</v>
      </c>
      <c r="S5" s="11">
        <v>0</v>
      </c>
      <c r="T5" s="31" t="s">
        <v>25</v>
      </c>
      <c r="U5" s="32">
        <v>0</v>
      </c>
      <c r="V5" s="17" t="s">
        <v>383</v>
      </c>
      <c r="W5" s="17" t="s">
        <v>384</v>
      </c>
      <c r="X5" s="17" t="s">
        <v>26</v>
      </c>
    </row>
    <row r="6" spans="1:24" s="24" customFormat="1" ht="20.25" customHeight="1" x14ac:dyDescent="0.2">
      <c r="A6" s="57">
        <v>2</v>
      </c>
      <c r="B6" s="55" t="s">
        <v>180</v>
      </c>
      <c r="C6" s="34">
        <v>2018</v>
      </c>
      <c r="D6" s="33" t="s">
        <v>500</v>
      </c>
      <c r="E6" s="33" t="s">
        <v>504</v>
      </c>
      <c r="F6" s="33" t="s">
        <v>505</v>
      </c>
      <c r="G6" s="35">
        <v>43273</v>
      </c>
      <c r="H6" s="36" t="s">
        <v>365</v>
      </c>
      <c r="I6" s="37" t="s">
        <v>282</v>
      </c>
      <c r="J6" s="37" t="s">
        <v>30</v>
      </c>
      <c r="K6" s="8">
        <v>5407.29</v>
      </c>
      <c r="L6" s="8">
        <v>3244.37</v>
      </c>
      <c r="M6" s="9">
        <v>3244.37</v>
      </c>
      <c r="N6" s="9">
        <v>3244.37</v>
      </c>
      <c r="O6" s="10">
        <v>0</v>
      </c>
      <c r="P6" s="11">
        <v>0</v>
      </c>
      <c r="Q6" s="11">
        <v>0</v>
      </c>
      <c r="R6" s="11">
        <v>0</v>
      </c>
      <c r="S6" s="11">
        <v>0</v>
      </c>
      <c r="T6" s="31" t="s">
        <v>25</v>
      </c>
      <c r="U6" s="38">
        <v>0</v>
      </c>
      <c r="V6" s="17" t="s">
        <v>381</v>
      </c>
      <c r="W6" s="17" t="s">
        <v>382</v>
      </c>
      <c r="X6" s="17" t="s">
        <v>26</v>
      </c>
    </row>
    <row r="7" spans="1:24" s="24" customFormat="1" ht="20.25" customHeight="1" x14ac:dyDescent="0.2">
      <c r="A7" s="57">
        <v>3</v>
      </c>
      <c r="B7" s="54" t="s">
        <v>180</v>
      </c>
      <c r="C7" s="27">
        <v>2018</v>
      </c>
      <c r="D7" s="26" t="s">
        <v>500</v>
      </c>
      <c r="E7" s="26" t="s">
        <v>506</v>
      </c>
      <c r="F7" s="26" t="s">
        <v>507</v>
      </c>
      <c r="G7" s="28">
        <v>43273</v>
      </c>
      <c r="H7" s="29" t="s">
        <v>365</v>
      </c>
      <c r="I7" s="30" t="s">
        <v>508</v>
      </c>
      <c r="J7" s="30" t="s">
        <v>47</v>
      </c>
      <c r="K7" s="8">
        <v>5100</v>
      </c>
      <c r="L7" s="8">
        <v>3060</v>
      </c>
      <c r="M7" s="9">
        <v>1487.7</v>
      </c>
      <c r="N7" s="9">
        <v>1487.7</v>
      </c>
      <c r="O7" s="10">
        <v>0</v>
      </c>
      <c r="P7" s="11">
        <v>1572.3</v>
      </c>
      <c r="Q7" s="11">
        <v>0</v>
      </c>
      <c r="R7" s="11">
        <v>0</v>
      </c>
      <c r="S7" s="11">
        <v>0</v>
      </c>
      <c r="T7" s="31" t="s">
        <v>25</v>
      </c>
      <c r="U7" s="32">
        <v>0</v>
      </c>
      <c r="V7" s="17" t="s">
        <v>118</v>
      </c>
      <c r="W7" s="17" t="s">
        <v>119</v>
      </c>
      <c r="X7" s="17" t="s">
        <v>26</v>
      </c>
    </row>
    <row r="8" spans="1:24" s="24" customFormat="1" ht="20.25" customHeight="1" x14ac:dyDescent="0.2">
      <c r="A8" s="57">
        <v>4</v>
      </c>
      <c r="B8" s="55" t="s">
        <v>180</v>
      </c>
      <c r="C8" s="34">
        <v>2018</v>
      </c>
      <c r="D8" s="33" t="s">
        <v>500</v>
      </c>
      <c r="E8" s="33" t="s">
        <v>509</v>
      </c>
      <c r="F8" s="33" t="s">
        <v>510</v>
      </c>
      <c r="G8" s="35">
        <v>43273</v>
      </c>
      <c r="H8" s="36"/>
      <c r="I8" s="37" t="s">
        <v>511</v>
      </c>
      <c r="J8" s="37" t="s">
        <v>360</v>
      </c>
      <c r="K8" s="8">
        <v>13800</v>
      </c>
      <c r="L8" s="8">
        <v>8280</v>
      </c>
      <c r="M8" s="9">
        <v>8280</v>
      </c>
      <c r="N8" s="9">
        <v>8280</v>
      </c>
      <c r="O8" s="10">
        <v>0</v>
      </c>
      <c r="P8" s="11">
        <v>0</v>
      </c>
      <c r="Q8" s="11">
        <v>0</v>
      </c>
      <c r="R8" s="11">
        <v>0</v>
      </c>
      <c r="S8" s="11">
        <v>0</v>
      </c>
      <c r="T8" s="31" t="s">
        <v>25</v>
      </c>
      <c r="U8" s="38">
        <v>0</v>
      </c>
      <c r="V8" s="17" t="s">
        <v>35</v>
      </c>
      <c r="W8" s="17" t="s">
        <v>36</v>
      </c>
      <c r="X8" s="17" t="s">
        <v>26</v>
      </c>
    </row>
    <row r="9" spans="1:24" s="24" customFormat="1" ht="20.25" customHeight="1" x14ac:dyDescent="0.2">
      <c r="A9" s="57">
        <v>5</v>
      </c>
      <c r="B9" s="54" t="s">
        <v>180</v>
      </c>
      <c r="C9" s="27">
        <v>2018</v>
      </c>
      <c r="D9" s="26" t="s">
        <v>500</v>
      </c>
      <c r="E9" s="26" t="s">
        <v>512</v>
      </c>
      <c r="F9" s="26" t="s">
        <v>513</v>
      </c>
      <c r="G9" s="28">
        <v>43273</v>
      </c>
      <c r="H9" s="29" t="s">
        <v>365</v>
      </c>
      <c r="I9" s="30" t="s">
        <v>183</v>
      </c>
      <c r="J9" s="30" t="s">
        <v>68</v>
      </c>
      <c r="K9" s="8">
        <v>19875</v>
      </c>
      <c r="L9" s="8">
        <v>11925</v>
      </c>
      <c r="M9" s="9">
        <v>11925</v>
      </c>
      <c r="N9" s="9">
        <v>11925</v>
      </c>
      <c r="O9" s="10">
        <v>0</v>
      </c>
      <c r="P9" s="11">
        <v>0</v>
      </c>
      <c r="Q9" s="11">
        <v>0</v>
      </c>
      <c r="R9" s="11">
        <v>0</v>
      </c>
      <c r="S9" s="11">
        <v>0</v>
      </c>
      <c r="T9" s="31" t="s">
        <v>25</v>
      </c>
      <c r="U9" s="32">
        <v>0</v>
      </c>
      <c r="V9" s="17" t="s">
        <v>82</v>
      </c>
      <c r="W9" s="17" t="s">
        <v>514</v>
      </c>
      <c r="X9" s="17" t="s">
        <v>26</v>
      </c>
    </row>
    <row r="10" spans="1:24" s="24" customFormat="1" ht="20.25" customHeight="1" x14ac:dyDescent="0.2">
      <c r="A10" s="57">
        <v>6</v>
      </c>
      <c r="B10" s="55" t="s">
        <v>180</v>
      </c>
      <c r="C10" s="34">
        <v>2018</v>
      </c>
      <c r="D10" s="33" t="s">
        <v>500</v>
      </c>
      <c r="E10" s="33" t="s">
        <v>515</v>
      </c>
      <c r="F10" s="33" t="s">
        <v>516</v>
      </c>
      <c r="G10" s="35">
        <v>43335</v>
      </c>
      <c r="H10" s="36" t="s">
        <v>462</v>
      </c>
      <c r="I10" s="37" t="s">
        <v>517</v>
      </c>
      <c r="J10" s="37"/>
      <c r="K10" s="8">
        <v>71647.899999999994</v>
      </c>
      <c r="L10" s="8">
        <v>42988.74</v>
      </c>
      <c r="M10" s="9">
        <v>0</v>
      </c>
      <c r="N10" s="9">
        <v>0</v>
      </c>
      <c r="O10" s="10">
        <v>0</v>
      </c>
      <c r="P10" s="11">
        <v>42988.74</v>
      </c>
      <c r="Q10" s="11">
        <v>0</v>
      </c>
      <c r="R10" s="11">
        <v>0</v>
      </c>
      <c r="S10" s="11">
        <v>0</v>
      </c>
      <c r="T10" s="31" t="s">
        <v>48</v>
      </c>
      <c r="U10" s="38">
        <v>0</v>
      </c>
      <c r="V10" s="17" t="s">
        <v>49</v>
      </c>
      <c r="W10" s="17" t="s">
        <v>49</v>
      </c>
      <c r="X10" s="17" t="s">
        <v>26</v>
      </c>
    </row>
    <row r="11" spans="1:24" s="24" customFormat="1" ht="20.25" customHeight="1" x14ac:dyDescent="0.2">
      <c r="A11" s="57">
        <v>7</v>
      </c>
      <c r="B11" s="54" t="s">
        <v>180</v>
      </c>
      <c r="C11" s="27">
        <v>2018</v>
      </c>
      <c r="D11" s="26" t="s">
        <v>500</v>
      </c>
      <c r="E11" s="26" t="s">
        <v>518</v>
      </c>
      <c r="F11" s="26" t="s">
        <v>519</v>
      </c>
      <c r="G11" s="28">
        <v>43273</v>
      </c>
      <c r="H11" s="29" t="s">
        <v>365</v>
      </c>
      <c r="I11" s="30" t="s">
        <v>262</v>
      </c>
      <c r="J11" s="30" t="s">
        <v>47</v>
      </c>
      <c r="K11" s="8">
        <v>20420</v>
      </c>
      <c r="L11" s="8">
        <v>12252</v>
      </c>
      <c r="M11" s="9">
        <v>12252</v>
      </c>
      <c r="N11" s="9">
        <v>12252</v>
      </c>
      <c r="O11" s="10">
        <v>0</v>
      </c>
      <c r="P11" s="11">
        <v>0</v>
      </c>
      <c r="Q11" s="11">
        <v>0</v>
      </c>
      <c r="R11" s="11">
        <v>0</v>
      </c>
      <c r="S11" s="11">
        <v>0</v>
      </c>
      <c r="T11" s="31" t="s">
        <v>25</v>
      </c>
      <c r="U11" s="32">
        <v>0</v>
      </c>
      <c r="V11" s="17" t="s">
        <v>379</v>
      </c>
      <c r="W11" s="17" t="s">
        <v>380</v>
      </c>
      <c r="X11" s="17" t="s">
        <v>26</v>
      </c>
    </row>
    <row r="12" spans="1:24" s="24" customFormat="1" ht="20.25" customHeight="1" x14ac:dyDescent="0.2">
      <c r="A12" s="57">
        <v>8</v>
      </c>
      <c r="B12" s="55" t="s">
        <v>180</v>
      </c>
      <c r="C12" s="34">
        <v>2018</v>
      </c>
      <c r="D12" s="33" t="s">
        <v>500</v>
      </c>
      <c r="E12" s="33" t="s">
        <v>520</v>
      </c>
      <c r="F12" s="33" t="s">
        <v>521</v>
      </c>
      <c r="G12" s="35">
        <v>43273</v>
      </c>
      <c r="H12" s="36" t="s">
        <v>365</v>
      </c>
      <c r="I12" s="37" t="s">
        <v>458</v>
      </c>
      <c r="J12" s="37" t="s">
        <v>47</v>
      </c>
      <c r="K12" s="8">
        <v>14551</v>
      </c>
      <c r="L12" s="8">
        <v>8730.6</v>
      </c>
      <c r="M12" s="9">
        <v>8723.32</v>
      </c>
      <c r="N12" s="9">
        <v>8723.32</v>
      </c>
      <c r="O12" s="10">
        <v>0</v>
      </c>
      <c r="P12" s="11">
        <v>7.28</v>
      </c>
      <c r="Q12" s="11">
        <v>0</v>
      </c>
      <c r="R12" s="11">
        <v>0</v>
      </c>
      <c r="S12" s="11">
        <v>0</v>
      </c>
      <c r="T12" s="31" t="s">
        <v>25</v>
      </c>
      <c r="U12" s="38">
        <v>0</v>
      </c>
      <c r="V12" s="17" t="s">
        <v>522</v>
      </c>
      <c r="W12" s="17" t="s">
        <v>523</v>
      </c>
      <c r="X12" s="17" t="s">
        <v>26</v>
      </c>
    </row>
    <row r="13" spans="1:24" s="24" customFormat="1" ht="20.25" customHeight="1" x14ac:dyDescent="0.2">
      <c r="A13" s="57">
        <v>9</v>
      </c>
      <c r="B13" s="54" t="s">
        <v>180</v>
      </c>
      <c r="C13" s="27">
        <v>2018</v>
      </c>
      <c r="D13" s="26" t="s">
        <v>500</v>
      </c>
      <c r="E13" s="26" t="s">
        <v>524</v>
      </c>
      <c r="F13" s="26" t="s">
        <v>525</v>
      </c>
      <c r="G13" s="28">
        <v>43494</v>
      </c>
      <c r="H13" s="29" t="s">
        <v>441</v>
      </c>
      <c r="I13" s="30" t="s">
        <v>526</v>
      </c>
      <c r="J13" s="30" t="s">
        <v>47</v>
      </c>
      <c r="K13" s="8">
        <v>18000.669999999998</v>
      </c>
      <c r="L13" s="8">
        <v>10800.4</v>
      </c>
      <c r="M13" s="9">
        <v>10024</v>
      </c>
      <c r="N13" s="9">
        <v>10024</v>
      </c>
      <c r="O13" s="10">
        <v>0</v>
      </c>
      <c r="P13" s="11">
        <v>0</v>
      </c>
      <c r="Q13" s="11">
        <v>776.4</v>
      </c>
      <c r="R13" s="11">
        <v>0</v>
      </c>
      <c r="S13" s="11">
        <v>0</v>
      </c>
      <c r="T13" s="31" t="s">
        <v>25</v>
      </c>
      <c r="U13" s="32">
        <v>0</v>
      </c>
      <c r="V13" s="17" t="s">
        <v>527</v>
      </c>
      <c r="W13" s="17" t="s">
        <v>450</v>
      </c>
      <c r="X13" s="17" t="s">
        <v>26</v>
      </c>
    </row>
    <row r="14" spans="1:24" s="24" customFormat="1" ht="20.25" customHeight="1" x14ac:dyDescent="0.2">
      <c r="A14" s="57">
        <v>10</v>
      </c>
      <c r="B14" s="55" t="s">
        <v>180</v>
      </c>
      <c r="C14" s="34">
        <v>2018</v>
      </c>
      <c r="D14" s="33" t="s">
        <v>500</v>
      </c>
      <c r="E14" s="33" t="s">
        <v>528</v>
      </c>
      <c r="F14" s="33" t="s">
        <v>529</v>
      </c>
      <c r="G14" s="35">
        <v>43494</v>
      </c>
      <c r="H14" s="36" t="s">
        <v>441</v>
      </c>
      <c r="I14" s="37" t="s">
        <v>530</v>
      </c>
      <c r="J14" s="37" t="s">
        <v>47</v>
      </c>
      <c r="K14" s="8">
        <v>14900</v>
      </c>
      <c r="L14" s="8">
        <v>8940</v>
      </c>
      <c r="M14" s="9">
        <v>8784</v>
      </c>
      <c r="N14" s="9">
        <v>8784</v>
      </c>
      <c r="O14" s="10">
        <v>0</v>
      </c>
      <c r="P14" s="11">
        <v>156</v>
      </c>
      <c r="Q14" s="11">
        <v>0</v>
      </c>
      <c r="R14" s="11">
        <v>0</v>
      </c>
      <c r="S14" s="11">
        <v>0</v>
      </c>
      <c r="T14" s="31" t="s">
        <v>25</v>
      </c>
      <c r="U14" s="38">
        <v>0</v>
      </c>
      <c r="V14" s="17" t="s">
        <v>420</v>
      </c>
      <c r="W14" s="17" t="s">
        <v>378</v>
      </c>
      <c r="X14" s="17" t="s">
        <v>26</v>
      </c>
    </row>
    <row r="15" spans="1:24" s="24" customFormat="1" ht="20.25" customHeight="1" x14ac:dyDescent="0.2">
      <c r="A15" s="57">
        <v>11</v>
      </c>
      <c r="B15" s="54" t="s">
        <v>180</v>
      </c>
      <c r="C15" s="27">
        <v>2018</v>
      </c>
      <c r="D15" s="26" t="s">
        <v>500</v>
      </c>
      <c r="E15" s="26" t="s">
        <v>531</v>
      </c>
      <c r="F15" s="26" t="s">
        <v>532</v>
      </c>
      <c r="G15" s="28">
        <v>43494</v>
      </c>
      <c r="H15" s="29" t="s">
        <v>441</v>
      </c>
      <c r="I15" s="30" t="s">
        <v>232</v>
      </c>
      <c r="J15" s="30" t="s">
        <v>360</v>
      </c>
      <c r="K15" s="8">
        <v>87492.6</v>
      </c>
      <c r="L15" s="8">
        <v>49993.27</v>
      </c>
      <c r="M15" s="9">
        <v>0</v>
      </c>
      <c r="N15" s="9">
        <v>0</v>
      </c>
      <c r="O15" s="10">
        <v>0</v>
      </c>
      <c r="P15" s="11">
        <v>49993.27</v>
      </c>
      <c r="Q15" s="11">
        <v>0</v>
      </c>
      <c r="R15" s="11">
        <v>0</v>
      </c>
      <c r="S15" s="11">
        <v>0</v>
      </c>
      <c r="T15" s="31" t="s">
        <v>48</v>
      </c>
      <c r="U15" s="32">
        <v>0</v>
      </c>
      <c r="V15" s="17" t="s">
        <v>49</v>
      </c>
      <c r="W15" s="17" t="s">
        <v>49</v>
      </c>
      <c r="X15" s="17" t="s">
        <v>26</v>
      </c>
    </row>
    <row r="16" spans="1:24" s="24" customFormat="1" ht="20.25" customHeight="1" x14ac:dyDescent="0.2">
      <c r="A16" s="57">
        <v>12</v>
      </c>
      <c r="B16" s="55" t="s">
        <v>180</v>
      </c>
      <c r="C16" s="34">
        <v>2018</v>
      </c>
      <c r="D16" s="33" t="s">
        <v>500</v>
      </c>
      <c r="E16" s="33" t="s">
        <v>533</v>
      </c>
      <c r="F16" s="33" t="s">
        <v>534</v>
      </c>
      <c r="G16" s="35">
        <v>43494</v>
      </c>
      <c r="H16" s="36" t="s">
        <v>441</v>
      </c>
      <c r="I16" s="37" t="s">
        <v>191</v>
      </c>
      <c r="J16" s="37" t="s">
        <v>47</v>
      </c>
      <c r="K16" s="8">
        <v>25285</v>
      </c>
      <c r="L16" s="8">
        <v>15171</v>
      </c>
      <c r="M16" s="9">
        <v>15171</v>
      </c>
      <c r="N16" s="9">
        <v>15171</v>
      </c>
      <c r="O16" s="10">
        <v>0</v>
      </c>
      <c r="P16" s="11">
        <v>0</v>
      </c>
      <c r="Q16" s="11">
        <v>0</v>
      </c>
      <c r="R16" s="11">
        <v>0</v>
      </c>
      <c r="S16" s="11">
        <v>0</v>
      </c>
      <c r="T16" s="31" t="s">
        <v>25</v>
      </c>
      <c r="U16" s="38">
        <v>0</v>
      </c>
      <c r="V16" s="17" t="s">
        <v>385</v>
      </c>
      <c r="W16" s="17" t="s">
        <v>386</v>
      </c>
      <c r="X16" s="17" t="s">
        <v>26</v>
      </c>
    </row>
    <row r="17" spans="1:24" s="24" customFormat="1" ht="20.25" customHeight="1" x14ac:dyDescent="0.2">
      <c r="A17" s="57">
        <v>13</v>
      </c>
      <c r="B17" s="54" t="s">
        <v>180</v>
      </c>
      <c r="C17" s="27">
        <v>2018</v>
      </c>
      <c r="D17" s="26" t="s">
        <v>500</v>
      </c>
      <c r="E17" s="26" t="s">
        <v>535</v>
      </c>
      <c r="F17" s="26" t="s">
        <v>536</v>
      </c>
      <c r="G17" s="28">
        <v>43494</v>
      </c>
      <c r="H17" s="29" t="s">
        <v>441</v>
      </c>
      <c r="I17" s="30" t="s">
        <v>537</v>
      </c>
      <c r="J17" s="30" t="s">
        <v>366</v>
      </c>
      <c r="K17" s="8">
        <v>8980</v>
      </c>
      <c r="L17" s="8">
        <v>5388</v>
      </c>
      <c r="M17" s="9">
        <v>3639</v>
      </c>
      <c r="N17" s="9">
        <v>3639</v>
      </c>
      <c r="O17" s="10">
        <v>0</v>
      </c>
      <c r="P17" s="11">
        <v>1749</v>
      </c>
      <c r="Q17" s="11">
        <v>0</v>
      </c>
      <c r="R17" s="11">
        <v>0</v>
      </c>
      <c r="S17" s="11">
        <v>0</v>
      </c>
      <c r="T17" s="31" t="s">
        <v>25</v>
      </c>
      <c r="U17" s="32">
        <v>0</v>
      </c>
      <c r="V17" s="17" t="s">
        <v>155</v>
      </c>
      <c r="W17" s="17" t="s">
        <v>156</v>
      </c>
      <c r="X17" s="17" t="s">
        <v>26</v>
      </c>
    </row>
    <row r="18" spans="1:24" s="24" customFormat="1" ht="20.25" customHeight="1" x14ac:dyDescent="0.2">
      <c r="A18" s="57">
        <v>14</v>
      </c>
      <c r="B18" s="55" t="s">
        <v>180</v>
      </c>
      <c r="C18" s="34">
        <v>2018</v>
      </c>
      <c r="D18" s="33" t="s">
        <v>538</v>
      </c>
      <c r="E18" s="33" t="s">
        <v>539</v>
      </c>
      <c r="F18" s="33" t="s">
        <v>540</v>
      </c>
      <c r="G18" s="35">
        <v>43273</v>
      </c>
      <c r="H18" s="36" t="s">
        <v>365</v>
      </c>
      <c r="I18" s="37" t="s">
        <v>205</v>
      </c>
      <c r="J18" s="37" t="s">
        <v>30</v>
      </c>
      <c r="K18" s="8">
        <v>11363.9</v>
      </c>
      <c r="L18" s="8">
        <v>6818.34</v>
      </c>
      <c r="M18" s="9">
        <v>6740.57</v>
      </c>
      <c r="N18" s="9">
        <v>6740.57</v>
      </c>
      <c r="O18" s="10">
        <v>0</v>
      </c>
      <c r="P18" s="11">
        <v>3</v>
      </c>
      <c r="Q18" s="11">
        <v>74.77</v>
      </c>
      <c r="R18" s="11">
        <v>0</v>
      </c>
      <c r="S18" s="11">
        <v>0</v>
      </c>
      <c r="T18" s="31" t="s">
        <v>25</v>
      </c>
      <c r="U18" s="38">
        <v>0</v>
      </c>
      <c r="V18" s="17" t="s">
        <v>169</v>
      </c>
      <c r="W18" s="17" t="s">
        <v>464</v>
      </c>
      <c r="X18" s="17" t="s">
        <v>26</v>
      </c>
    </row>
    <row r="19" spans="1:24" s="24" customFormat="1" ht="20.25" customHeight="1" x14ac:dyDescent="0.2">
      <c r="A19" s="57">
        <v>15</v>
      </c>
      <c r="B19" s="54" t="s">
        <v>180</v>
      </c>
      <c r="C19" s="27">
        <v>2018</v>
      </c>
      <c r="D19" s="26" t="s">
        <v>538</v>
      </c>
      <c r="E19" s="26" t="s">
        <v>541</v>
      </c>
      <c r="F19" s="26" t="s">
        <v>542</v>
      </c>
      <c r="G19" s="28">
        <v>43293</v>
      </c>
      <c r="H19" s="29" t="s">
        <v>543</v>
      </c>
      <c r="I19" s="30" t="s">
        <v>274</v>
      </c>
      <c r="J19" s="30" t="s">
        <v>30</v>
      </c>
      <c r="K19" s="8">
        <v>88518.55</v>
      </c>
      <c r="L19" s="8">
        <v>53111.13</v>
      </c>
      <c r="M19" s="9">
        <v>52940.11</v>
      </c>
      <c r="N19" s="9">
        <v>52940.11</v>
      </c>
      <c r="O19" s="10">
        <v>0</v>
      </c>
      <c r="P19" s="11">
        <v>171.02</v>
      </c>
      <c r="Q19" s="11">
        <v>0</v>
      </c>
      <c r="R19" s="11">
        <v>0</v>
      </c>
      <c r="S19" s="11">
        <v>0</v>
      </c>
      <c r="T19" s="31" t="s">
        <v>25</v>
      </c>
      <c r="U19" s="32">
        <v>0</v>
      </c>
      <c r="V19" s="17" t="s">
        <v>544</v>
      </c>
      <c r="W19" s="17" t="s">
        <v>545</v>
      </c>
      <c r="X19" s="17" t="s">
        <v>26</v>
      </c>
    </row>
    <row r="20" spans="1:24" s="24" customFormat="1" ht="20.25" customHeight="1" x14ac:dyDescent="0.2">
      <c r="A20" s="57">
        <v>16</v>
      </c>
      <c r="B20" s="55" t="s">
        <v>180</v>
      </c>
      <c r="C20" s="34">
        <v>2018</v>
      </c>
      <c r="D20" s="33" t="s">
        <v>538</v>
      </c>
      <c r="E20" s="33" t="s">
        <v>546</v>
      </c>
      <c r="F20" s="33" t="s">
        <v>547</v>
      </c>
      <c r="G20" s="35">
        <v>43273</v>
      </c>
      <c r="H20" s="36" t="s">
        <v>365</v>
      </c>
      <c r="I20" s="37" t="s">
        <v>282</v>
      </c>
      <c r="J20" s="37" t="s">
        <v>30</v>
      </c>
      <c r="K20" s="8">
        <v>8066.66</v>
      </c>
      <c r="L20" s="8">
        <v>4839.99</v>
      </c>
      <c r="M20" s="9">
        <v>4839.99</v>
      </c>
      <c r="N20" s="9">
        <v>4839.99</v>
      </c>
      <c r="O20" s="10">
        <v>0</v>
      </c>
      <c r="P20" s="11">
        <v>0</v>
      </c>
      <c r="Q20" s="11">
        <v>0</v>
      </c>
      <c r="R20" s="11">
        <v>0</v>
      </c>
      <c r="S20" s="11">
        <v>0</v>
      </c>
      <c r="T20" s="31" t="s">
        <v>25</v>
      </c>
      <c r="U20" s="38">
        <v>0</v>
      </c>
      <c r="V20" s="17" t="s">
        <v>363</v>
      </c>
      <c r="W20" s="17" t="s">
        <v>364</v>
      </c>
      <c r="X20" s="17" t="s">
        <v>26</v>
      </c>
    </row>
    <row r="21" spans="1:24" s="24" customFormat="1" ht="20.25" customHeight="1" x14ac:dyDescent="0.2">
      <c r="A21" s="57">
        <v>17</v>
      </c>
      <c r="B21" s="54" t="s">
        <v>180</v>
      </c>
      <c r="C21" s="27">
        <v>2018</v>
      </c>
      <c r="D21" s="26" t="s">
        <v>538</v>
      </c>
      <c r="E21" s="26" t="s">
        <v>548</v>
      </c>
      <c r="F21" s="26" t="s">
        <v>549</v>
      </c>
      <c r="G21" s="28">
        <v>43293</v>
      </c>
      <c r="H21" s="29"/>
      <c r="I21" s="30" t="s">
        <v>459</v>
      </c>
      <c r="J21" s="30" t="s">
        <v>30</v>
      </c>
      <c r="K21" s="8">
        <v>20571.07</v>
      </c>
      <c r="L21" s="8">
        <v>12342.64</v>
      </c>
      <c r="M21" s="9">
        <v>11945.97</v>
      </c>
      <c r="N21" s="9">
        <v>11945.97</v>
      </c>
      <c r="O21" s="10">
        <v>0</v>
      </c>
      <c r="P21" s="11">
        <v>48.39</v>
      </c>
      <c r="Q21" s="11">
        <v>348.28</v>
      </c>
      <c r="R21" s="11">
        <v>0</v>
      </c>
      <c r="S21" s="11">
        <v>0</v>
      </c>
      <c r="T21" s="31" t="s">
        <v>25</v>
      </c>
      <c r="U21" s="32">
        <v>0</v>
      </c>
      <c r="V21" s="17" t="s">
        <v>148</v>
      </c>
      <c r="W21" s="17" t="s">
        <v>149</v>
      </c>
      <c r="X21" s="17" t="s">
        <v>26</v>
      </c>
    </row>
    <row r="22" spans="1:24" s="24" customFormat="1" ht="20.25" customHeight="1" x14ac:dyDescent="0.2">
      <c r="A22" s="57">
        <v>18</v>
      </c>
      <c r="B22" s="55" t="s">
        <v>180</v>
      </c>
      <c r="C22" s="34">
        <v>2018</v>
      </c>
      <c r="D22" s="33" t="s">
        <v>538</v>
      </c>
      <c r="E22" s="33" t="s">
        <v>550</v>
      </c>
      <c r="F22" s="33" t="s">
        <v>551</v>
      </c>
      <c r="G22" s="35">
        <v>43273</v>
      </c>
      <c r="H22" s="36" t="s">
        <v>365</v>
      </c>
      <c r="I22" s="37" t="s">
        <v>552</v>
      </c>
      <c r="J22" s="37" t="s">
        <v>360</v>
      </c>
      <c r="K22" s="8">
        <v>85007</v>
      </c>
      <c r="L22" s="8">
        <v>25502.1</v>
      </c>
      <c r="M22" s="9">
        <v>0</v>
      </c>
      <c r="N22" s="9">
        <v>0</v>
      </c>
      <c r="O22" s="10">
        <v>0</v>
      </c>
      <c r="P22" s="11">
        <v>25502.1</v>
      </c>
      <c r="Q22" s="11">
        <v>0</v>
      </c>
      <c r="R22" s="11">
        <v>0</v>
      </c>
      <c r="S22" s="11">
        <v>0</v>
      </c>
      <c r="T22" s="31" t="s">
        <v>48</v>
      </c>
      <c r="U22" s="38">
        <v>0</v>
      </c>
      <c r="V22" s="17" t="s">
        <v>49</v>
      </c>
      <c r="W22" s="17" t="s">
        <v>49</v>
      </c>
      <c r="X22" s="17" t="s">
        <v>26</v>
      </c>
    </row>
    <row r="23" spans="1:24" s="24" customFormat="1" ht="20.25" customHeight="1" x14ac:dyDescent="0.2">
      <c r="A23" s="57">
        <v>19</v>
      </c>
      <c r="B23" s="54" t="s">
        <v>180</v>
      </c>
      <c r="C23" s="27">
        <v>2018</v>
      </c>
      <c r="D23" s="26" t="s">
        <v>538</v>
      </c>
      <c r="E23" s="26" t="s">
        <v>553</v>
      </c>
      <c r="F23" s="26" t="s">
        <v>554</v>
      </c>
      <c r="G23" s="28">
        <v>43273</v>
      </c>
      <c r="H23" s="29"/>
      <c r="I23" s="30" t="s">
        <v>268</v>
      </c>
      <c r="J23" s="30" t="s">
        <v>30</v>
      </c>
      <c r="K23" s="8">
        <v>6749</v>
      </c>
      <c r="L23" s="8">
        <v>4049.4</v>
      </c>
      <c r="M23" s="9">
        <v>1984.83</v>
      </c>
      <c r="N23" s="9">
        <v>1984.83</v>
      </c>
      <c r="O23" s="10">
        <v>0</v>
      </c>
      <c r="P23" s="11">
        <v>2064.5700000000002</v>
      </c>
      <c r="Q23" s="11">
        <v>0</v>
      </c>
      <c r="R23" s="11">
        <v>0</v>
      </c>
      <c r="S23" s="11">
        <v>0</v>
      </c>
      <c r="T23" s="31" t="s">
        <v>25</v>
      </c>
      <c r="U23" s="32">
        <v>0</v>
      </c>
      <c r="V23" s="17" t="s">
        <v>421</v>
      </c>
      <c r="W23" s="17" t="s">
        <v>422</v>
      </c>
      <c r="X23" s="17" t="s">
        <v>26</v>
      </c>
    </row>
    <row r="24" spans="1:24" s="24" customFormat="1" ht="20.25" customHeight="1" x14ac:dyDescent="0.2">
      <c r="A24" s="57">
        <v>20</v>
      </c>
      <c r="B24" s="55" t="s">
        <v>180</v>
      </c>
      <c r="C24" s="34">
        <v>2018</v>
      </c>
      <c r="D24" s="33" t="s">
        <v>538</v>
      </c>
      <c r="E24" s="33" t="s">
        <v>555</v>
      </c>
      <c r="F24" s="33" t="s">
        <v>556</v>
      </c>
      <c r="G24" s="35">
        <v>43494</v>
      </c>
      <c r="H24" s="36" t="s">
        <v>441</v>
      </c>
      <c r="I24" s="37" t="s">
        <v>274</v>
      </c>
      <c r="J24" s="37" t="s">
        <v>360</v>
      </c>
      <c r="K24" s="8">
        <v>19072.64</v>
      </c>
      <c r="L24" s="8">
        <v>11443.58</v>
      </c>
      <c r="M24" s="9">
        <v>11036.38</v>
      </c>
      <c r="N24" s="9">
        <v>11036.38</v>
      </c>
      <c r="O24" s="10">
        <v>0</v>
      </c>
      <c r="P24" s="11">
        <v>407.2</v>
      </c>
      <c r="Q24" s="11">
        <v>0</v>
      </c>
      <c r="R24" s="11">
        <v>0</v>
      </c>
      <c r="S24" s="11">
        <v>0</v>
      </c>
      <c r="T24" s="31" t="s">
        <v>25</v>
      </c>
      <c r="U24" s="38">
        <v>0</v>
      </c>
      <c r="V24" s="17" t="s">
        <v>496</v>
      </c>
      <c r="W24" s="17" t="s">
        <v>463</v>
      </c>
      <c r="X24" s="17" t="s">
        <v>26</v>
      </c>
    </row>
    <row r="25" spans="1:24" s="24" customFormat="1" ht="20.25" customHeight="1" x14ac:dyDescent="0.2">
      <c r="A25" s="57">
        <v>21</v>
      </c>
      <c r="B25" s="54" t="s">
        <v>180</v>
      </c>
      <c r="C25" s="27">
        <v>2018</v>
      </c>
      <c r="D25" s="26" t="s">
        <v>538</v>
      </c>
      <c r="E25" s="26" t="s">
        <v>557</v>
      </c>
      <c r="F25" s="26" t="s">
        <v>558</v>
      </c>
      <c r="G25" s="28">
        <v>43494</v>
      </c>
      <c r="H25" s="29" t="s">
        <v>441</v>
      </c>
      <c r="I25" s="30" t="s">
        <v>205</v>
      </c>
      <c r="J25" s="30" t="s">
        <v>360</v>
      </c>
      <c r="K25" s="8">
        <v>11034</v>
      </c>
      <c r="L25" s="8">
        <v>6620.4</v>
      </c>
      <c r="M25" s="9">
        <v>6618</v>
      </c>
      <c r="N25" s="9">
        <v>6618</v>
      </c>
      <c r="O25" s="10">
        <v>0</v>
      </c>
      <c r="P25" s="11">
        <v>2.4</v>
      </c>
      <c r="Q25" s="11">
        <v>0</v>
      </c>
      <c r="R25" s="11">
        <v>0</v>
      </c>
      <c r="S25" s="11">
        <v>0</v>
      </c>
      <c r="T25" s="31" t="s">
        <v>25</v>
      </c>
      <c r="U25" s="32">
        <v>0</v>
      </c>
      <c r="V25" s="17" t="s">
        <v>178</v>
      </c>
      <c r="W25" s="17" t="s">
        <v>179</v>
      </c>
      <c r="X25" s="17" t="s">
        <v>26</v>
      </c>
    </row>
    <row r="26" spans="1:24" s="24" customFormat="1" ht="20.25" customHeight="1" x14ac:dyDescent="0.2">
      <c r="A26" s="57">
        <v>22</v>
      </c>
      <c r="B26" s="55" t="s">
        <v>180</v>
      </c>
      <c r="C26" s="34">
        <v>2018</v>
      </c>
      <c r="D26" s="33" t="s">
        <v>538</v>
      </c>
      <c r="E26" s="33" t="s">
        <v>559</v>
      </c>
      <c r="F26" s="33" t="s">
        <v>560</v>
      </c>
      <c r="G26" s="35">
        <v>43503</v>
      </c>
      <c r="H26" s="36" t="s">
        <v>486</v>
      </c>
      <c r="I26" s="37" t="s">
        <v>282</v>
      </c>
      <c r="J26" s="37" t="s">
        <v>30</v>
      </c>
      <c r="K26" s="8">
        <v>61816.3</v>
      </c>
      <c r="L26" s="8">
        <v>37089.78</v>
      </c>
      <c r="M26" s="9">
        <v>36729.78</v>
      </c>
      <c r="N26" s="9">
        <v>36729.78</v>
      </c>
      <c r="O26" s="10">
        <v>0</v>
      </c>
      <c r="P26" s="11">
        <v>360</v>
      </c>
      <c r="Q26" s="11">
        <v>0</v>
      </c>
      <c r="R26" s="11">
        <v>0</v>
      </c>
      <c r="S26" s="11">
        <v>0</v>
      </c>
      <c r="T26" s="31" t="s">
        <v>25</v>
      </c>
      <c r="U26" s="38">
        <v>0</v>
      </c>
      <c r="V26" s="17" t="s">
        <v>165</v>
      </c>
      <c r="W26" s="17" t="s">
        <v>166</v>
      </c>
      <c r="X26" s="17" t="s">
        <v>26</v>
      </c>
    </row>
    <row r="27" spans="1:24" s="24" customFormat="1" ht="20.25" customHeight="1" x14ac:dyDescent="0.2">
      <c r="A27" s="57">
        <v>23</v>
      </c>
      <c r="B27" s="54" t="s">
        <v>180</v>
      </c>
      <c r="C27" s="27">
        <v>2018</v>
      </c>
      <c r="D27" s="26" t="s">
        <v>538</v>
      </c>
      <c r="E27" s="26" t="s">
        <v>561</v>
      </c>
      <c r="F27" s="26" t="s">
        <v>562</v>
      </c>
      <c r="G27" s="28">
        <v>43360</v>
      </c>
      <c r="H27" s="29"/>
      <c r="I27" s="30" t="s">
        <v>180</v>
      </c>
      <c r="J27" s="30" t="s">
        <v>360</v>
      </c>
      <c r="K27" s="8">
        <v>65975</v>
      </c>
      <c r="L27" s="8">
        <v>59377.5</v>
      </c>
      <c r="M27" s="9">
        <v>58300.21</v>
      </c>
      <c r="N27" s="9">
        <v>58300.21</v>
      </c>
      <c r="O27" s="10">
        <v>0</v>
      </c>
      <c r="P27" s="11">
        <v>1076.93</v>
      </c>
      <c r="Q27" s="11">
        <v>0.36</v>
      </c>
      <c r="R27" s="11">
        <v>0</v>
      </c>
      <c r="S27" s="11">
        <v>0</v>
      </c>
      <c r="T27" s="31" t="s">
        <v>25</v>
      </c>
      <c r="U27" s="32">
        <v>0</v>
      </c>
      <c r="V27" s="17" t="s">
        <v>389</v>
      </c>
      <c r="W27" s="17" t="s">
        <v>390</v>
      </c>
      <c r="X27" s="17" t="s">
        <v>26</v>
      </c>
    </row>
    <row r="28" spans="1:24" s="24" customFormat="1" ht="20.25" customHeight="1" x14ac:dyDescent="0.2">
      <c r="A28" s="57">
        <v>24</v>
      </c>
      <c r="B28" s="55" t="s">
        <v>180</v>
      </c>
      <c r="C28" s="34">
        <v>2018</v>
      </c>
      <c r="D28" s="33" t="s">
        <v>563</v>
      </c>
      <c r="E28" s="33" t="s">
        <v>564</v>
      </c>
      <c r="F28" s="33" t="s">
        <v>565</v>
      </c>
      <c r="G28" s="35">
        <v>43273</v>
      </c>
      <c r="H28" s="36" t="s">
        <v>365</v>
      </c>
      <c r="I28" s="37" t="s">
        <v>205</v>
      </c>
      <c r="J28" s="37" t="s">
        <v>30</v>
      </c>
      <c r="K28" s="8">
        <v>4400</v>
      </c>
      <c r="L28" s="8">
        <v>2640</v>
      </c>
      <c r="M28" s="9">
        <v>2634</v>
      </c>
      <c r="N28" s="9">
        <v>2634</v>
      </c>
      <c r="O28" s="10">
        <v>0</v>
      </c>
      <c r="P28" s="11">
        <v>6</v>
      </c>
      <c r="Q28" s="11">
        <v>0</v>
      </c>
      <c r="R28" s="11">
        <v>0</v>
      </c>
      <c r="S28" s="11">
        <v>0</v>
      </c>
      <c r="T28" s="31" t="s">
        <v>25</v>
      </c>
      <c r="U28" s="38">
        <v>0</v>
      </c>
      <c r="V28" s="17" t="s">
        <v>125</v>
      </c>
      <c r="W28" s="17" t="s">
        <v>126</v>
      </c>
      <c r="X28" s="17" t="s">
        <v>26</v>
      </c>
    </row>
    <row r="29" spans="1:24" s="24" customFormat="1" ht="20.25" customHeight="1" x14ac:dyDescent="0.2">
      <c r="A29" s="57">
        <v>25</v>
      </c>
      <c r="B29" s="54" t="s">
        <v>180</v>
      </c>
      <c r="C29" s="27">
        <v>2018</v>
      </c>
      <c r="D29" s="26" t="s">
        <v>563</v>
      </c>
      <c r="E29" s="26" t="s">
        <v>566</v>
      </c>
      <c r="F29" s="26" t="s">
        <v>567</v>
      </c>
      <c r="G29" s="28">
        <v>43283</v>
      </c>
      <c r="H29" s="29" t="s">
        <v>440</v>
      </c>
      <c r="I29" s="30" t="s">
        <v>568</v>
      </c>
      <c r="J29" s="30" t="s">
        <v>360</v>
      </c>
      <c r="K29" s="8">
        <v>46300.4</v>
      </c>
      <c r="L29" s="8">
        <v>24997.58</v>
      </c>
      <c r="M29" s="9">
        <v>16535.53</v>
      </c>
      <c r="N29" s="9">
        <v>16535.53</v>
      </c>
      <c r="O29" s="10">
        <v>0</v>
      </c>
      <c r="P29" s="11">
        <v>8462.0499999999993</v>
      </c>
      <c r="Q29" s="11">
        <v>0</v>
      </c>
      <c r="R29" s="11">
        <v>0</v>
      </c>
      <c r="S29" s="11">
        <v>0</v>
      </c>
      <c r="T29" s="31" t="s">
        <v>25</v>
      </c>
      <c r="U29" s="32">
        <v>0</v>
      </c>
      <c r="V29" s="17" t="s">
        <v>52</v>
      </c>
      <c r="W29" s="17" t="s">
        <v>53</v>
      </c>
      <c r="X29" s="17" t="s">
        <v>26</v>
      </c>
    </row>
    <row r="30" spans="1:24" s="24" customFormat="1" ht="20.25" customHeight="1" x14ac:dyDescent="0.2">
      <c r="A30" s="57">
        <v>26</v>
      </c>
      <c r="B30" s="55" t="s">
        <v>180</v>
      </c>
      <c r="C30" s="34">
        <v>2018</v>
      </c>
      <c r="D30" s="33" t="s">
        <v>569</v>
      </c>
      <c r="E30" s="33" t="s">
        <v>570</v>
      </c>
      <c r="F30" s="33" t="s">
        <v>571</v>
      </c>
      <c r="G30" s="35">
        <v>43283</v>
      </c>
      <c r="H30" s="36" t="s">
        <v>49</v>
      </c>
      <c r="I30" s="37" t="s">
        <v>572</v>
      </c>
      <c r="J30" s="37" t="s">
        <v>360</v>
      </c>
      <c r="K30" s="8">
        <v>17799.099999999999</v>
      </c>
      <c r="L30" s="8">
        <v>14193</v>
      </c>
      <c r="M30" s="9">
        <v>13523.19</v>
      </c>
      <c r="N30" s="9">
        <v>13523.19</v>
      </c>
      <c r="O30" s="10">
        <v>0</v>
      </c>
      <c r="P30" s="11">
        <v>0</v>
      </c>
      <c r="Q30" s="11">
        <v>669.81</v>
      </c>
      <c r="R30" s="11">
        <v>0</v>
      </c>
      <c r="S30" s="11">
        <v>0</v>
      </c>
      <c r="T30" s="31" t="s">
        <v>25</v>
      </c>
      <c r="U30" s="38">
        <v>0</v>
      </c>
      <c r="V30" s="17" t="s">
        <v>488</v>
      </c>
      <c r="W30" s="17" t="s">
        <v>489</v>
      </c>
      <c r="X30" s="17" t="s">
        <v>26</v>
      </c>
    </row>
    <row r="31" spans="1:24" s="24" customFormat="1" ht="20.25" customHeight="1" x14ac:dyDescent="0.2">
      <c r="A31" s="57">
        <v>27</v>
      </c>
      <c r="B31" s="54" t="s">
        <v>180</v>
      </c>
      <c r="C31" s="27">
        <v>2018</v>
      </c>
      <c r="D31" s="26" t="s">
        <v>569</v>
      </c>
      <c r="E31" s="26" t="s">
        <v>573</v>
      </c>
      <c r="F31" s="26" t="s">
        <v>574</v>
      </c>
      <c r="G31" s="28">
        <v>43283</v>
      </c>
      <c r="H31" s="29" t="s">
        <v>49</v>
      </c>
      <c r="I31" s="30" t="s">
        <v>575</v>
      </c>
      <c r="J31" s="30" t="s">
        <v>360</v>
      </c>
      <c r="K31" s="8">
        <v>15684</v>
      </c>
      <c r="L31" s="8">
        <v>14115.6</v>
      </c>
      <c r="M31" s="9">
        <v>14115.6</v>
      </c>
      <c r="N31" s="9">
        <v>14115.6</v>
      </c>
      <c r="O31" s="10">
        <v>0</v>
      </c>
      <c r="P31" s="11">
        <v>0</v>
      </c>
      <c r="Q31" s="11">
        <v>0</v>
      </c>
      <c r="R31" s="11">
        <v>0</v>
      </c>
      <c r="S31" s="11">
        <v>0</v>
      </c>
      <c r="T31" s="31" t="s">
        <v>25</v>
      </c>
      <c r="U31" s="32">
        <v>0</v>
      </c>
      <c r="V31" s="17" t="s">
        <v>80</v>
      </c>
      <c r="W31" s="17" t="s">
        <v>81</v>
      </c>
      <c r="X31" s="17" t="s">
        <v>26</v>
      </c>
    </row>
    <row r="32" spans="1:24" s="24" customFormat="1" ht="20.25" customHeight="1" x14ac:dyDescent="0.2">
      <c r="A32" s="57">
        <v>28</v>
      </c>
      <c r="B32" s="55" t="s">
        <v>180</v>
      </c>
      <c r="C32" s="34">
        <v>2018</v>
      </c>
      <c r="D32" s="33" t="s">
        <v>569</v>
      </c>
      <c r="E32" s="33" t="s">
        <v>576</v>
      </c>
      <c r="F32" s="33" t="s">
        <v>457</v>
      </c>
      <c r="G32" s="35">
        <v>43360</v>
      </c>
      <c r="H32" s="36" t="s">
        <v>362</v>
      </c>
      <c r="I32" s="37" t="s">
        <v>180</v>
      </c>
      <c r="J32" s="37" t="s">
        <v>360</v>
      </c>
      <c r="K32" s="8">
        <v>30500</v>
      </c>
      <c r="L32" s="8">
        <v>27450</v>
      </c>
      <c r="M32" s="9">
        <v>26333.35</v>
      </c>
      <c r="N32" s="9">
        <v>26333.35</v>
      </c>
      <c r="O32" s="10">
        <v>0</v>
      </c>
      <c r="P32" s="11">
        <v>1116.6500000000001</v>
      </c>
      <c r="Q32" s="11">
        <v>0</v>
      </c>
      <c r="R32" s="11">
        <v>0</v>
      </c>
      <c r="S32" s="11">
        <v>0</v>
      </c>
      <c r="T32" s="31" t="s">
        <v>25</v>
      </c>
      <c r="U32" s="38">
        <v>0</v>
      </c>
      <c r="V32" s="17" t="s">
        <v>137</v>
      </c>
      <c r="W32" s="17" t="s">
        <v>138</v>
      </c>
      <c r="X32" s="17" t="s">
        <v>26</v>
      </c>
    </row>
    <row r="33" spans="1:24" s="24" customFormat="1" ht="20.25" customHeight="1" x14ac:dyDescent="0.2">
      <c r="A33" s="57">
        <v>29</v>
      </c>
      <c r="B33" s="54" t="s">
        <v>180</v>
      </c>
      <c r="C33" s="27">
        <v>2018</v>
      </c>
      <c r="D33" s="26" t="s">
        <v>577</v>
      </c>
      <c r="E33" s="26" t="s">
        <v>578</v>
      </c>
      <c r="F33" s="26" t="s">
        <v>579</v>
      </c>
      <c r="G33" s="28">
        <v>43293</v>
      </c>
      <c r="H33" s="29" t="s">
        <v>49</v>
      </c>
      <c r="I33" s="30" t="s">
        <v>344</v>
      </c>
      <c r="J33" s="30" t="s">
        <v>45</v>
      </c>
      <c r="K33" s="8">
        <v>16126.34</v>
      </c>
      <c r="L33" s="8">
        <v>14621.7</v>
      </c>
      <c r="M33" s="9">
        <v>13552.2</v>
      </c>
      <c r="N33" s="9">
        <v>13552.2</v>
      </c>
      <c r="O33" s="10">
        <v>0</v>
      </c>
      <c r="P33" s="11">
        <v>1022.24</v>
      </c>
      <c r="Q33" s="11">
        <v>47.26</v>
      </c>
      <c r="R33" s="11">
        <v>0</v>
      </c>
      <c r="S33" s="11">
        <v>0</v>
      </c>
      <c r="T33" s="31" t="s">
        <v>25</v>
      </c>
      <c r="U33" s="32">
        <v>0</v>
      </c>
      <c r="V33" s="17" t="s">
        <v>434</v>
      </c>
      <c r="W33" s="17" t="s">
        <v>435</v>
      </c>
      <c r="X33" s="17" t="s">
        <v>26</v>
      </c>
    </row>
    <row r="34" spans="1:24" s="24" customFormat="1" ht="20.25" customHeight="1" x14ac:dyDescent="0.2">
      <c r="A34" s="57">
        <v>30</v>
      </c>
      <c r="B34" s="55" t="s">
        <v>180</v>
      </c>
      <c r="C34" s="34">
        <v>2018</v>
      </c>
      <c r="D34" s="33" t="s">
        <v>577</v>
      </c>
      <c r="E34" s="33" t="s">
        <v>580</v>
      </c>
      <c r="F34" s="33" t="s">
        <v>581</v>
      </c>
      <c r="G34" s="35">
        <v>43293</v>
      </c>
      <c r="H34" s="36" t="s">
        <v>49</v>
      </c>
      <c r="I34" s="37" t="s">
        <v>582</v>
      </c>
      <c r="J34" s="37" t="s">
        <v>63</v>
      </c>
      <c r="K34" s="8">
        <v>8530.01</v>
      </c>
      <c r="L34" s="8">
        <v>7677</v>
      </c>
      <c r="M34" s="9">
        <v>2933.88</v>
      </c>
      <c r="N34" s="9">
        <v>2933.88</v>
      </c>
      <c r="O34" s="10">
        <v>0</v>
      </c>
      <c r="P34" s="11">
        <v>4743.12</v>
      </c>
      <c r="Q34" s="11">
        <v>0</v>
      </c>
      <c r="R34" s="11">
        <v>0</v>
      </c>
      <c r="S34" s="11">
        <v>0</v>
      </c>
      <c r="T34" s="31" t="s">
        <v>25</v>
      </c>
      <c r="U34" s="38">
        <v>0</v>
      </c>
      <c r="V34" s="17" t="s">
        <v>392</v>
      </c>
      <c r="W34" s="17" t="s">
        <v>393</v>
      </c>
      <c r="X34" s="17" t="s">
        <v>26</v>
      </c>
    </row>
    <row r="35" spans="1:24" s="24" customFormat="1" ht="20.25" customHeight="1" x14ac:dyDescent="0.2">
      <c r="A35" s="57">
        <v>31</v>
      </c>
      <c r="B35" s="54" t="s">
        <v>180</v>
      </c>
      <c r="C35" s="27">
        <v>2019</v>
      </c>
      <c r="D35" s="26" t="s">
        <v>500</v>
      </c>
      <c r="E35" s="26" t="s">
        <v>583</v>
      </c>
      <c r="F35" s="26" t="s">
        <v>584</v>
      </c>
      <c r="G35" s="28">
        <v>43634</v>
      </c>
      <c r="H35" s="29" t="s">
        <v>451</v>
      </c>
      <c r="I35" s="30" t="s">
        <v>480</v>
      </c>
      <c r="J35" s="30"/>
      <c r="K35" s="8">
        <v>158000</v>
      </c>
      <c r="L35" s="8">
        <v>49991.199999999997</v>
      </c>
      <c r="M35" s="9">
        <v>0</v>
      </c>
      <c r="N35" s="9">
        <v>0</v>
      </c>
      <c r="O35" s="10">
        <v>0</v>
      </c>
      <c r="P35" s="11">
        <v>49991.199999999997</v>
      </c>
      <c r="Q35" s="11">
        <v>0</v>
      </c>
      <c r="R35" s="11">
        <v>0</v>
      </c>
      <c r="S35" s="11">
        <v>0</v>
      </c>
      <c r="T35" s="31" t="s">
        <v>48</v>
      </c>
      <c r="U35" s="32">
        <v>0</v>
      </c>
      <c r="V35" s="17" t="s">
        <v>49</v>
      </c>
      <c r="W35" s="17" t="s">
        <v>49</v>
      </c>
      <c r="X35" s="17" t="s">
        <v>26</v>
      </c>
    </row>
    <row r="36" spans="1:24" s="24" customFormat="1" ht="20.25" customHeight="1" x14ac:dyDescent="0.2">
      <c r="A36" s="57">
        <v>32</v>
      </c>
      <c r="B36" s="55" t="s">
        <v>180</v>
      </c>
      <c r="C36" s="34">
        <v>2019</v>
      </c>
      <c r="D36" s="33" t="s">
        <v>500</v>
      </c>
      <c r="E36" s="33" t="s">
        <v>585</v>
      </c>
      <c r="F36" s="33" t="s">
        <v>586</v>
      </c>
      <c r="G36" s="35">
        <v>43643</v>
      </c>
      <c r="H36" s="36"/>
      <c r="I36" s="37" t="s">
        <v>526</v>
      </c>
      <c r="J36" s="37"/>
      <c r="K36" s="8">
        <v>28585</v>
      </c>
      <c r="L36" s="8">
        <v>17151</v>
      </c>
      <c r="M36" s="9">
        <v>17151</v>
      </c>
      <c r="N36" s="9">
        <v>17151</v>
      </c>
      <c r="O36" s="10">
        <v>0</v>
      </c>
      <c r="P36" s="11">
        <v>0</v>
      </c>
      <c r="Q36" s="11">
        <v>0</v>
      </c>
      <c r="R36" s="11">
        <v>0</v>
      </c>
      <c r="S36" s="11">
        <v>0</v>
      </c>
      <c r="T36" s="31" t="s">
        <v>25</v>
      </c>
      <c r="U36" s="38">
        <v>0</v>
      </c>
      <c r="V36" s="17" t="s">
        <v>469</v>
      </c>
      <c r="W36" s="17" t="s">
        <v>470</v>
      </c>
      <c r="X36" s="17" t="s">
        <v>26</v>
      </c>
    </row>
    <row r="37" spans="1:24" s="24" customFormat="1" ht="20.25" customHeight="1" x14ac:dyDescent="0.2">
      <c r="A37" s="57">
        <v>33</v>
      </c>
      <c r="B37" s="54" t="s">
        <v>180</v>
      </c>
      <c r="C37" s="27">
        <v>2019</v>
      </c>
      <c r="D37" s="26" t="s">
        <v>500</v>
      </c>
      <c r="E37" s="26" t="s">
        <v>587</v>
      </c>
      <c r="F37" s="26" t="s">
        <v>588</v>
      </c>
      <c r="G37" s="28">
        <v>43634</v>
      </c>
      <c r="H37" s="29" t="s">
        <v>451</v>
      </c>
      <c r="I37" s="30" t="s">
        <v>589</v>
      </c>
      <c r="J37" s="30"/>
      <c r="K37" s="8">
        <v>30445.02</v>
      </c>
      <c r="L37" s="8">
        <v>18267.009999999998</v>
      </c>
      <c r="M37" s="9">
        <v>18267.009999999998</v>
      </c>
      <c r="N37" s="9">
        <v>18267.009999999998</v>
      </c>
      <c r="O37" s="10">
        <v>0</v>
      </c>
      <c r="P37" s="11">
        <v>0</v>
      </c>
      <c r="Q37" s="11">
        <v>0</v>
      </c>
      <c r="R37" s="11">
        <v>0</v>
      </c>
      <c r="S37" s="11">
        <v>0</v>
      </c>
      <c r="T37" s="31" t="s">
        <v>25</v>
      </c>
      <c r="U37" s="32">
        <v>0</v>
      </c>
      <c r="V37" s="17" t="s">
        <v>142</v>
      </c>
      <c r="W37" s="17" t="s">
        <v>361</v>
      </c>
      <c r="X37" s="17" t="s">
        <v>26</v>
      </c>
    </row>
    <row r="38" spans="1:24" s="24" customFormat="1" ht="20.25" customHeight="1" x14ac:dyDescent="0.2">
      <c r="A38" s="57">
        <v>34</v>
      </c>
      <c r="B38" s="55" t="s">
        <v>180</v>
      </c>
      <c r="C38" s="34">
        <v>2019</v>
      </c>
      <c r="D38" s="33" t="s">
        <v>500</v>
      </c>
      <c r="E38" s="33" t="s">
        <v>590</v>
      </c>
      <c r="F38" s="33" t="s">
        <v>591</v>
      </c>
      <c r="G38" s="35">
        <v>43634</v>
      </c>
      <c r="H38" s="36" t="s">
        <v>451</v>
      </c>
      <c r="I38" s="37" t="s">
        <v>592</v>
      </c>
      <c r="J38" s="37" t="s">
        <v>360</v>
      </c>
      <c r="K38" s="8">
        <v>28821.67</v>
      </c>
      <c r="L38" s="8">
        <v>17293</v>
      </c>
      <c r="M38" s="9">
        <v>17293</v>
      </c>
      <c r="N38" s="9">
        <v>17293</v>
      </c>
      <c r="O38" s="10">
        <v>0</v>
      </c>
      <c r="P38" s="11">
        <v>0</v>
      </c>
      <c r="Q38" s="11">
        <v>0</v>
      </c>
      <c r="R38" s="11">
        <v>0</v>
      </c>
      <c r="S38" s="11">
        <v>0</v>
      </c>
      <c r="T38" s="31" t="s">
        <v>25</v>
      </c>
      <c r="U38" s="38">
        <v>0</v>
      </c>
      <c r="V38" s="17" t="s">
        <v>369</v>
      </c>
      <c r="W38" s="17" t="s">
        <v>370</v>
      </c>
      <c r="X38" s="17" t="s">
        <v>26</v>
      </c>
    </row>
    <row r="39" spans="1:24" s="24" customFormat="1" ht="20.25" customHeight="1" x14ac:dyDescent="0.2">
      <c r="A39" s="57">
        <v>35</v>
      </c>
      <c r="B39" s="54" t="s">
        <v>180</v>
      </c>
      <c r="C39" s="27">
        <v>2019</v>
      </c>
      <c r="D39" s="26" t="s">
        <v>500</v>
      </c>
      <c r="E39" s="26" t="s">
        <v>593</v>
      </c>
      <c r="F39" s="26" t="s">
        <v>594</v>
      </c>
      <c r="G39" s="28">
        <v>43844</v>
      </c>
      <c r="H39" s="29" t="s">
        <v>429</v>
      </c>
      <c r="I39" s="30" t="s">
        <v>530</v>
      </c>
      <c r="J39" s="30" t="s">
        <v>360</v>
      </c>
      <c r="K39" s="8">
        <v>11240</v>
      </c>
      <c r="L39" s="8">
        <v>6744</v>
      </c>
      <c r="M39" s="9">
        <v>4464.8100000000004</v>
      </c>
      <c r="N39" s="9">
        <v>4464.8100000000004</v>
      </c>
      <c r="O39" s="10">
        <v>0</v>
      </c>
      <c r="P39" s="11">
        <v>2165.19</v>
      </c>
      <c r="Q39" s="11">
        <v>114</v>
      </c>
      <c r="R39" s="11">
        <v>0</v>
      </c>
      <c r="S39" s="11">
        <v>0</v>
      </c>
      <c r="T39" s="31" t="s">
        <v>25</v>
      </c>
      <c r="U39" s="32">
        <v>0</v>
      </c>
      <c r="V39" s="17" t="s">
        <v>395</v>
      </c>
      <c r="W39" s="17" t="s">
        <v>396</v>
      </c>
      <c r="X39" s="17" t="s">
        <v>26</v>
      </c>
    </row>
    <row r="40" spans="1:24" s="24" customFormat="1" ht="20.25" customHeight="1" x14ac:dyDescent="0.2">
      <c r="A40" s="57">
        <v>36</v>
      </c>
      <c r="B40" s="55" t="s">
        <v>180</v>
      </c>
      <c r="C40" s="34">
        <v>2019</v>
      </c>
      <c r="D40" s="33" t="s">
        <v>500</v>
      </c>
      <c r="E40" s="33" t="s">
        <v>595</v>
      </c>
      <c r="F40" s="33" t="s">
        <v>596</v>
      </c>
      <c r="G40" s="35">
        <v>43844</v>
      </c>
      <c r="H40" s="36" t="s">
        <v>429</v>
      </c>
      <c r="I40" s="37" t="s">
        <v>265</v>
      </c>
      <c r="J40" s="37" t="s">
        <v>360</v>
      </c>
      <c r="K40" s="8">
        <v>5825</v>
      </c>
      <c r="L40" s="8">
        <v>3495</v>
      </c>
      <c r="M40" s="9">
        <v>3495</v>
      </c>
      <c r="N40" s="9">
        <v>3495</v>
      </c>
      <c r="O40" s="10">
        <v>0</v>
      </c>
      <c r="P40" s="11">
        <v>0</v>
      </c>
      <c r="Q40" s="11">
        <v>0</v>
      </c>
      <c r="R40" s="11">
        <v>0</v>
      </c>
      <c r="S40" s="11">
        <v>0</v>
      </c>
      <c r="T40" s="31" t="s">
        <v>25</v>
      </c>
      <c r="U40" s="38">
        <v>0</v>
      </c>
      <c r="V40" s="17" t="s">
        <v>116</v>
      </c>
      <c r="W40" s="17" t="s">
        <v>117</v>
      </c>
      <c r="X40" s="17" t="s">
        <v>26</v>
      </c>
    </row>
    <row r="41" spans="1:24" s="24" customFormat="1" ht="20.25" customHeight="1" x14ac:dyDescent="0.2">
      <c r="A41" s="57">
        <v>37</v>
      </c>
      <c r="B41" s="54" t="s">
        <v>180</v>
      </c>
      <c r="C41" s="27">
        <v>2019</v>
      </c>
      <c r="D41" s="26" t="s">
        <v>500</v>
      </c>
      <c r="E41" s="26" t="s">
        <v>597</v>
      </c>
      <c r="F41" s="26" t="s">
        <v>598</v>
      </c>
      <c r="G41" s="28">
        <v>43844</v>
      </c>
      <c r="H41" s="29" t="s">
        <v>429</v>
      </c>
      <c r="I41" s="30" t="s">
        <v>599</v>
      </c>
      <c r="J41" s="30" t="s">
        <v>360</v>
      </c>
      <c r="K41" s="8">
        <v>69922.490000000005</v>
      </c>
      <c r="L41" s="8">
        <v>41953.49</v>
      </c>
      <c r="M41" s="9">
        <v>41953.49</v>
      </c>
      <c r="N41" s="9">
        <v>41953.49</v>
      </c>
      <c r="O41" s="10">
        <v>0</v>
      </c>
      <c r="P41" s="11">
        <v>0</v>
      </c>
      <c r="Q41" s="11">
        <v>0</v>
      </c>
      <c r="R41" s="11">
        <v>0</v>
      </c>
      <c r="S41" s="11">
        <v>0</v>
      </c>
      <c r="T41" s="31" t="s">
        <v>25</v>
      </c>
      <c r="U41" s="32">
        <v>0</v>
      </c>
      <c r="V41" s="17" t="s">
        <v>412</v>
      </c>
      <c r="W41" s="17" t="s">
        <v>413</v>
      </c>
      <c r="X41" s="17" t="s">
        <v>26</v>
      </c>
    </row>
    <row r="42" spans="1:24" s="24" customFormat="1" ht="20.25" customHeight="1" x14ac:dyDescent="0.2">
      <c r="A42" s="57">
        <v>38</v>
      </c>
      <c r="B42" s="55" t="s">
        <v>180</v>
      </c>
      <c r="C42" s="34">
        <v>2019</v>
      </c>
      <c r="D42" s="33" t="s">
        <v>500</v>
      </c>
      <c r="E42" s="33" t="s">
        <v>600</v>
      </c>
      <c r="F42" s="33" t="s">
        <v>601</v>
      </c>
      <c r="G42" s="35">
        <v>43853</v>
      </c>
      <c r="H42" s="36" t="s">
        <v>69</v>
      </c>
      <c r="I42" s="37" t="s">
        <v>602</v>
      </c>
      <c r="J42" s="37" t="s">
        <v>366</v>
      </c>
      <c r="K42" s="8">
        <v>16752.28</v>
      </c>
      <c r="L42" s="8">
        <v>10051.36</v>
      </c>
      <c r="M42" s="9">
        <v>10051.36</v>
      </c>
      <c r="N42" s="9">
        <v>10051.36</v>
      </c>
      <c r="O42" s="10">
        <v>0</v>
      </c>
      <c r="P42" s="11">
        <v>0</v>
      </c>
      <c r="Q42" s="11">
        <v>0</v>
      </c>
      <c r="R42" s="11">
        <v>0</v>
      </c>
      <c r="S42" s="11">
        <v>0</v>
      </c>
      <c r="T42" s="31" t="s">
        <v>25</v>
      </c>
      <c r="U42" s="38">
        <v>0</v>
      </c>
      <c r="V42" s="17" t="s">
        <v>466</v>
      </c>
      <c r="W42" s="17" t="s">
        <v>476</v>
      </c>
      <c r="X42" s="17" t="s">
        <v>26</v>
      </c>
    </row>
    <row r="43" spans="1:24" s="24" customFormat="1" ht="20.25" customHeight="1" x14ac:dyDescent="0.2">
      <c r="A43" s="57">
        <v>39</v>
      </c>
      <c r="B43" s="54" t="s">
        <v>180</v>
      </c>
      <c r="C43" s="27">
        <v>2019</v>
      </c>
      <c r="D43" s="26" t="s">
        <v>500</v>
      </c>
      <c r="E43" s="26" t="s">
        <v>603</v>
      </c>
      <c r="F43" s="26" t="s">
        <v>536</v>
      </c>
      <c r="G43" s="28">
        <v>43853</v>
      </c>
      <c r="H43" s="29" t="s">
        <v>69</v>
      </c>
      <c r="I43" s="30" t="s">
        <v>537</v>
      </c>
      <c r="J43" s="30" t="s">
        <v>366</v>
      </c>
      <c r="K43" s="8">
        <v>21390</v>
      </c>
      <c r="L43" s="8">
        <v>12834</v>
      </c>
      <c r="M43" s="9">
        <v>12630</v>
      </c>
      <c r="N43" s="9">
        <v>12630</v>
      </c>
      <c r="O43" s="10">
        <v>0</v>
      </c>
      <c r="P43" s="11">
        <v>204</v>
      </c>
      <c r="Q43" s="11">
        <v>0</v>
      </c>
      <c r="R43" s="11">
        <v>0</v>
      </c>
      <c r="S43" s="11">
        <v>0</v>
      </c>
      <c r="T43" s="31" t="s">
        <v>25</v>
      </c>
      <c r="U43" s="32">
        <v>0</v>
      </c>
      <c r="V43" s="17" t="s">
        <v>453</v>
      </c>
      <c r="W43" s="17" t="s">
        <v>487</v>
      </c>
      <c r="X43" s="17" t="s">
        <v>26</v>
      </c>
    </row>
    <row r="44" spans="1:24" s="24" customFormat="1" ht="20.25" customHeight="1" x14ac:dyDescent="0.2">
      <c r="A44" s="57">
        <v>40</v>
      </c>
      <c r="B44" s="55" t="s">
        <v>180</v>
      </c>
      <c r="C44" s="34">
        <v>2019</v>
      </c>
      <c r="D44" s="33" t="s">
        <v>538</v>
      </c>
      <c r="E44" s="33" t="s">
        <v>604</v>
      </c>
      <c r="F44" s="33" t="s">
        <v>605</v>
      </c>
      <c r="G44" s="35">
        <v>43636</v>
      </c>
      <c r="H44" s="36" t="s">
        <v>394</v>
      </c>
      <c r="I44" s="37" t="s">
        <v>297</v>
      </c>
      <c r="J44" s="37" t="s">
        <v>47</v>
      </c>
      <c r="K44" s="8">
        <v>4430.7700000000004</v>
      </c>
      <c r="L44" s="8">
        <v>2658.46</v>
      </c>
      <c r="M44" s="9">
        <v>2392.33</v>
      </c>
      <c r="N44" s="9">
        <v>2392.33</v>
      </c>
      <c r="O44" s="10">
        <v>0</v>
      </c>
      <c r="P44" s="11">
        <v>266.13</v>
      </c>
      <c r="Q44" s="11">
        <v>0</v>
      </c>
      <c r="R44" s="11">
        <v>0</v>
      </c>
      <c r="S44" s="11">
        <v>0</v>
      </c>
      <c r="T44" s="31" t="s">
        <v>25</v>
      </c>
      <c r="U44" s="38">
        <v>0</v>
      </c>
      <c r="V44" s="17" t="s">
        <v>466</v>
      </c>
      <c r="W44" s="17" t="s">
        <v>476</v>
      </c>
      <c r="X44" s="17" t="s">
        <v>26</v>
      </c>
    </row>
    <row r="45" spans="1:24" s="24" customFormat="1" ht="20.25" customHeight="1" x14ac:dyDescent="0.2">
      <c r="A45" s="57">
        <v>41</v>
      </c>
      <c r="B45" s="54" t="s">
        <v>180</v>
      </c>
      <c r="C45" s="27">
        <v>2019</v>
      </c>
      <c r="D45" s="26" t="s">
        <v>538</v>
      </c>
      <c r="E45" s="26" t="s">
        <v>606</v>
      </c>
      <c r="F45" s="26" t="s">
        <v>607</v>
      </c>
      <c r="G45" s="28">
        <v>43634</v>
      </c>
      <c r="H45" s="29" t="s">
        <v>451</v>
      </c>
      <c r="I45" s="30" t="s">
        <v>274</v>
      </c>
      <c r="J45" s="30" t="s">
        <v>30</v>
      </c>
      <c r="K45" s="8">
        <v>90373.9</v>
      </c>
      <c r="L45" s="8">
        <v>54224.33</v>
      </c>
      <c r="M45" s="9">
        <v>54224.33</v>
      </c>
      <c r="N45" s="9">
        <v>54224.33</v>
      </c>
      <c r="O45" s="10">
        <v>0</v>
      </c>
      <c r="P45" s="11">
        <v>0</v>
      </c>
      <c r="Q45" s="11">
        <v>0</v>
      </c>
      <c r="R45" s="11">
        <v>0</v>
      </c>
      <c r="S45" s="11">
        <v>0</v>
      </c>
      <c r="T45" s="31" t="s">
        <v>25</v>
      </c>
      <c r="U45" s="32">
        <v>0</v>
      </c>
      <c r="V45" s="17" t="s">
        <v>94</v>
      </c>
      <c r="W45" s="17" t="s">
        <v>95</v>
      </c>
      <c r="X45" s="17" t="s">
        <v>26</v>
      </c>
    </row>
    <row r="46" spans="1:24" s="24" customFormat="1" ht="20.25" customHeight="1" x14ac:dyDescent="0.2">
      <c r="A46" s="57">
        <v>42</v>
      </c>
      <c r="B46" s="55" t="s">
        <v>180</v>
      </c>
      <c r="C46" s="34">
        <v>2019</v>
      </c>
      <c r="D46" s="33" t="s">
        <v>538</v>
      </c>
      <c r="E46" s="33" t="s">
        <v>608</v>
      </c>
      <c r="F46" s="33" t="s">
        <v>609</v>
      </c>
      <c r="G46" s="35">
        <v>43634</v>
      </c>
      <c r="H46" s="36" t="s">
        <v>451</v>
      </c>
      <c r="I46" s="37" t="s">
        <v>282</v>
      </c>
      <c r="J46" s="37" t="s">
        <v>30</v>
      </c>
      <c r="K46" s="8">
        <v>20561</v>
      </c>
      <c r="L46" s="8">
        <v>12336.6</v>
      </c>
      <c r="M46" s="9">
        <v>11898.6</v>
      </c>
      <c r="N46" s="9">
        <v>11898.6</v>
      </c>
      <c r="O46" s="10">
        <v>0</v>
      </c>
      <c r="P46" s="11">
        <v>438</v>
      </c>
      <c r="Q46" s="11">
        <v>0</v>
      </c>
      <c r="R46" s="11">
        <v>0</v>
      </c>
      <c r="S46" s="11">
        <v>0</v>
      </c>
      <c r="T46" s="31" t="s">
        <v>25</v>
      </c>
      <c r="U46" s="38">
        <v>0</v>
      </c>
      <c r="V46" s="17" t="s">
        <v>439</v>
      </c>
      <c r="W46" s="17" t="s">
        <v>479</v>
      </c>
      <c r="X46" s="17" t="s">
        <v>26</v>
      </c>
    </row>
    <row r="47" spans="1:24" s="24" customFormat="1" ht="20.25" customHeight="1" x14ac:dyDescent="0.2">
      <c r="A47" s="57">
        <v>43</v>
      </c>
      <c r="B47" s="54" t="s">
        <v>180</v>
      </c>
      <c r="C47" s="27">
        <v>2019</v>
      </c>
      <c r="D47" s="26" t="s">
        <v>538</v>
      </c>
      <c r="E47" s="26" t="s">
        <v>610</v>
      </c>
      <c r="F47" s="26" t="s">
        <v>611</v>
      </c>
      <c r="G47" s="28">
        <v>43634</v>
      </c>
      <c r="H47" s="29" t="s">
        <v>451</v>
      </c>
      <c r="I47" s="30" t="s">
        <v>285</v>
      </c>
      <c r="J47" s="30" t="s">
        <v>360</v>
      </c>
      <c r="K47" s="8">
        <v>101400</v>
      </c>
      <c r="L47" s="8">
        <v>59826</v>
      </c>
      <c r="M47" s="9">
        <v>59826</v>
      </c>
      <c r="N47" s="9">
        <v>59826</v>
      </c>
      <c r="O47" s="10">
        <v>0</v>
      </c>
      <c r="P47" s="11">
        <v>0</v>
      </c>
      <c r="Q47" s="11">
        <v>0</v>
      </c>
      <c r="R47" s="11">
        <v>0</v>
      </c>
      <c r="S47" s="11">
        <v>0</v>
      </c>
      <c r="T47" s="31" t="s">
        <v>25</v>
      </c>
      <c r="U47" s="32">
        <v>0</v>
      </c>
      <c r="V47" s="17" t="s">
        <v>349</v>
      </c>
      <c r="W47" s="17" t="s">
        <v>350</v>
      </c>
      <c r="X47" s="17" t="s">
        <v>26</v>
      </c>
    </row>
    <row r="48" spans="1:24" s="24" customFormat="1" ht="20.25" customHeight="1" x14ac:dyDescent="0.2">
      <c r="A48" s="57">
        <v>44</v>
      </c>
      <c r="B48" s="55" t="s">
        <v>180</v>
      </c>
      <c r="C48" s="34">
        <v>2019</v>
      </c>
      <c r="D48" s="33" t="s">
        <v>538</v>
      </c>
      <c r="E48" s="33" t="s">
        <v>612</v>
      </c>
      <c r="F48" s="33" t="s">
        <v>613</v>
      </c>
      <c r="G48" s="35">
        <v>43634</v>
      </c>
      <c r="H48" s="36" t="s">
        <v>451</v>
      </c>
      <c r="I48" s="37" t="s">
        <v>614</v>
      </c>
      <c r="J48" s="37" t="s">
        <v>366</v>
      </c>
      <c r="K48" s="8">
        <v>8206.3700000000008</v>
      </c>
      <c r="L48" s="8">
        <v>4923.82</v>
      </c>
      <c r="M48" s="9">
        <v>0</v>
      </c>
      <c r="N48" s="9">
        <v>0</v>
      </c>
      <c r="O48" s="10">
        <v>0</v>
      </c>
      <c r="P48" s="11">
        <v>4923.82</v>
      </c>
      <c r="Q48" s="11">
        <v>0</v>
      </c>
      <c r="R48" s="11">
        <v>0</v>
      </c>
      <c r="S48" s="11">
        <v>0</v>
      </c>
      <c r="T48" s="31" t="s">
        <v>48</v>
      </c>
      <c r="U48" s="38">
        <v>0</v>
      </c>
      <c r="V48" s="17" t="s">
        <v>49</v>
      </c>
      <c r="W48" s="17" t="s">
        <v>49</v>
      </c>
      <c r="X48" s="17" t="s">
        <v>26</v>
      </c>
    </row>
    <row r="49" spans="1:24" s="24" customFormat="1" ht="20.25" customHeight="1" x14ac:dyDescent="0.2">
      <c r="A49" s="57">
        <v>45</v>
      </c>
      <c r="B49" s="54" t="s">
        <v>180</v>
      </c>
      <c r="C49" s="27">
        <v>2019</v>
      </c>
      <c r="D49" s="26" t="s">
        <v>538</v>
      </c>
      <c r="E49" s="26" t="s">
        <v>615</v>
      </c>
      <c r="F49" s="26" t="s">
        <v>616</v>
      </c>
      <c r="G49" s="28">
        <v>43634</v>
      </c>
      <c r="H49" s="29" t="s">
        <v>451</v>
      </c>
      <c r="I49" s="30" t="s">
        <v>277</v>
      </c>
      <c r="J49" s="30"/>
      <c r="K49" s="8">
        <v>16577.77</v>
      </c>
      <c r="L49" s="8">
        <v>9946.66</v>
      </c>
      <c r="M49" s="9">
        <v>0</v>
      </c>
      <c r="N49" s="9">
        <v>0</v>
      </c>
      <c r="O49" s="10">
        <v>0</v>
      </c>
      <c r="P49" s="11">
        <v>9946.66</v>
      </c>
      <c r="Q49" s="11">
        <v>0</v>
      </c>
      <c r="R49" s="11">
        <v>0</v>
      </c>
      <c r="S49" s="11">
        <v>0</v>
      </c>
      <c r="T49" s="31" t="s">
        <v>48</v>
      </c>
      <c r="U49" s="32">
        <v>0</v>
      </c>
      <c r="V49" s="17" t="s">
        <v>49</v>
      </c>
      <c r="W49" s="17" t="s">
        <v>49</v>
      </c>
      <c r="X49" s="17" t="s">
        <v>26</v>
      </c>
    </row>
    <row r="50" spans="1:24" s="24" customFormat="1" ht="20.25" customHeight="1" x14ac:dyDescent="0.2">
      <c r="A50" s="57">
        <v>46</v>
      </c>
      <c r="B50" s="55" t="s">
        <v>180</v>
      </c>
      <c r="C50" s="34">
        <v>2019</v>
      </c>
      <c r="D50" s="33" t="s">
        <v>538</v>
      </c>
      <c r="E50" s="33" t="s">
        <v>617</v>
      </c>
      <c r="F50" s="33" t="s">
        <v>618</v>
      </c>
      <c r="G50" s="35">
        <v>43844</v>
      </c>
      <c r="H50" s="36" t="s">
        <v>429</v>
      </c>
      <c r="I50" s="37" t="s">
        <v>619</v>
      </c>
      <c r="J50" s="37" t="s">
        <v>366</v>
      </c>
      <c r="K50" s="8">
        <v>8939</v>
      </c>
      <c r="L50" s="8">
        <v>5363.4</v>
      </c>
      <c r="M50" s="9">
        <v>5363.4</v>
      </c>
      <c r="N50" s="9">
        <v>5363.4</v>
      </c>
      <c r="O50" s="10">
        <v>0</v>
      </c>
      <c r="P50" s="11">
        <v>0</v>
      </c>
      <c r="Q50" s="11">
        <v>0</v>
      </c>
      <c r="R50" s="11">
        <v>0</v>
      </c>
      <c r="S50" s="11">
        <v>0</v>
      </c>
      <c r="T50" s="31" t="s">
        <v>25</v>
      </c>
      <c r="U50" s="38">
        <v>0</v>
      </c>
      <c r="V50" s="17" t="s">
        <v>620</v>
      </c>
      <c r="W50" s="17" t="s">
        <v>474</v>
      </c>
      <c r="X50" s="17" t="s">
        <v>26</v>
      </c>
    </row>
    <row r="51" spans="1:24" s="24" customFormat="1" ht="20.25" customHeight="1" x14ac:dyDescent="0.2">
      <c r="A51" s="57">
        <v>47</v>
      </c>
      <c r="B51" s="54" t="s">
        <v>180</v>
      </c>
      <c r="C51" s="27">
        <v>2019</v>
      </c>
      <c r="D51" s="26" t="s">
        <v>538</v>
      </c>
      <c r="E51" s="26" t="s">
        <v>621</v>
      </c>
      <c r="F51" s="26" t="s">
        <v>622</v>
      </c>
      <c r="G51" s="28">
        <v>43844</v>
      </c>
      <c r="H51" s="29" t="s">
        <v>429</v>
      </c>
      <c r="I51" s="30" t="s">
        <v>188</v>
      </c>
      <c r="J51" s="30" t="s">
        <v>30</v>
      </c>
      <c r="K51" s="8">
        <v>38910.33</v>
      </c>
      <c r="L51" s="8">
        <v>23346.19</v>
      </c>
      <c r="M51" s="9">
        <v>17698.009999999998</v>
      </c>
      <c r="N51" s="9">
        <v>17698.009999999998</v>
      </c>
      <c r="O51" s="10">
        <v>0</v>
      </c>
      <c r="P51" s="11">
        <v>0</v>
      </c>
      <c r="Q51" s="11">
        <v>0</v>
      </c>
      <c r="R51" s="11">
        <v>0</v>
      </c>
      <c r="S51" s="11">
        <v>0</v>
      </c>
      <c r="T51" s="31" t="s">
        <v>371</v>
      </c>
      <c r="U51" s="32">
        <v>5125.2</v>
      </c>
      <c r="V51" s="17" t="s">
        <v>49</v>
      </c>
      <c r="W51" s="17" t="s">
        <v>49</v>
      </c>
      <c r="X51" s="17" t="s">
        <v>26</v>
      </c>
    </row>
    <row r="52" spans="1:24" s="24" customFormat="1" ht="20.25" customHeight="1" x14ac:dyDescent="0.2">
      <c r="A52" s="57">
        <v>48</v>
      </c>
      <c r="B52" s="55" t="s">
        <v>180</v>
      </c>
      <c r="C52" s="34">
        <v>2019</v>
      </c>
      <c r="D52" s="33" t="s">
        <v>563</v>
      </c>
      <c r="E52" s="33" t="s">
        <v>623</v>
      </c>
      <c r="F52" s="39" t="s">
        <v>624</v>
      </c>
      <c r="G52" s="35">
        <v>43636</v>
      </c>
      <c r="H52" s="36" t="s">
        <v>394</v>
      </c>
      <c r="I52" s="37" t="s">
        <v>252</v>
      </c>
      <c r="J52" s="37" t="s">
        <v>143</v>
      </c>
      <c r="K52" s="8">
        <v>33867.1</v>
      </c>
      <c r="L52" s="8">
        <v>20320.25</v>
      </c>
      <c r="M52" s="9">
        <v>19269.48</v>
      </c>
      <c r="N52" s="9">
        <v>19269.48</v>
      </c>
      <c r="O52" s="10">
        <v>0</v>
      </c>
      <c r="P52" s="11">
        <v>1050.77</v>
      </c>
      <c r="Q52" s="11">
        <v>0</v>
      </c>
      <c r="R52" s="11">
        <v>0</v>
      </c>
      <c r="S52" s="11">
        <v>0</v>
      </c>
      <c r="T52" s="31" t="s">
        <v>25</v>
      </c>
      <c r="U52" s="38">
        <v>0</v>
      </c>
      <c r="V52" s="17" t="s">
        <v>414</v>
      </c>
      <c r="W52" s="17" t="s">
        <v>415</v>
      </c>
      <c r="X52" s="17" t="s">
        <v>26</v>
      </c>
    </row>
    <row r="53" spans="1:24" s="24" customFormat="1" ht="20.25" customHeight="1" x14ac:dyDescent="0.2">
      <c r="A53" s="57">
        <v>49</v>
      </c>
      <c r="B53" s="54" t="s">
        <v>180</v>
      </c>
      <c r="C53" s="27">
        <v>2019</v>
      </c>
      <c r="D53" s="26" t="s">
        <v>569</v>
      </c>
      <c r="E53" s="26" t="s">
        <v>625</v>
      </c>
      <c r="F53" s="26" t="s">
        <v>626</v>
      </c>
      <c r="G53" s="28">
        <v>43682</v>
      </c>
      <c r="H53" s="29" t="s">
        <v>49</v>
      </c>
      <c r="I53" s="30" t="s">
        <v>627</v>
      </c>
      <c r="J53" s="30"/>
      <c r="K53" s="8">
        <v>14267</v>
      </c>
      <c r="L53" s="8">
        <v>12840.3</v>
      </c>
      <c r="M53" s="9">
        <v>12667.52</v>
      </c>
      <c r="N53" s="9">
        <v>12667.52</v>
      </c>
      <c r="O53" s="10">
        <v>0</v>
      </c>
      <c r="P53" s="11">
        <v>172.78</v>
      </c>
      <c r="Q53" s="11">
        <v>0</v>
      </c>
      <c r="R53" s="11">
        <v>0</v>
      </c>
      <c r="S53" s="11">
        <v>0</v>
      </c>
      <c r="T53" s="31" t="s">
        <v>25</v>
      </c>
      <c r="U53" s="32">
        <v>0</v>
      </c>
      <c r="V53" s="17" t="s">
        <v>444</v>
      </c>
      <c r="W53" s="17" t="s">
        <v>445</v>
      </c>
      <c r="X53" s="17" t="s">
        <v>26</v>
      </c>
    </row>
    <row r="54" spans="1:24" s="24" customFormat="1" ht="20.25" customHeight="1" x14ac:dyDescent="0.2">
      <c r="A54" s="57">
        <v>50</v>
      </c>
      <c r="B54" s="55" t="s">
        <v>180</v>
      </c>
      <c r="C54" s="34">
        <v>2019</v>
      </c>
      <c r="D54" s="33" t="s">
        <v>569</v>
      </c>
      <c r="E54" s="33" t="s">
        <v>628</v>
      </c>
      <c r="F54" s="33" t="s">
        <v>629</v>
      </c>
      <c r="G54" s="35">
        <v>43845</v>
      </c>
      <c r="H54" s="36" t="s">
        <v>49</v>
      </c>
      <c r="I54" s="37" t="s">
        <v>320</v>
      </c>
      <c r="J54" s="37" t="s">
        <v>366</v>
      </c>
      <c r="K54" s="8">
        <v>16666.099999999999</v>
      </c>
      <c r="L54" s="8">
        <v>14999.49</v>
      </c>
      <c r="M54" s="9">
        <v>14666.65</v>
      </c>
      <c r="N54" s="9">
        <v>14666.65</v>
      </c>
      <c r="O54" s="10">
        <v>0</v>
      </c>
      <c r="P54" s="11">
        <v>68.44</v>
      </c>
      <c r="Q54" s="11">
        <v>264.39999999999998</v>
      </c>
      <c r="R54" s="11">
        <v>0</v>
      </c>
      <c r="S54" s="11">
        <v>0</v>
      </c>
      <c r="T54" s="31" t="s">
        <v>25</v>
      </c>
      <c r="U54" s="38">
        <v>0</v>
      </c>
      <c r="V54" s="17" t="s">
        <v>630</v>
      </c>
      <c r="W54" s="17" t="s">
        <v>631</v>
      </c>
      <c r="X54" s="17" t="s">
        <v>26</v>
      </c>
    </row>
    <row r="55" spans="1:24" s="24" customFormat="1" ht="20.25" customHeight="1" x14ac:dyDescent="0.2">
      <c r="A55" s="57">
        <v>51</v>
      </c>
      <c r="B55" s="54" t="s">
        <v>180</v>
      </c>
      <c r="C55" s="27">
        <v>2019</v>
      </c>
      <c r="D55" s="26" t="s">
        <v>577</v>
      </c>
      <c r="E55" s="26" t="s">
        <v>632</v>
      </c>
      <c r="F55" s="26" t="s">
        <v>633</v>
      </c>
      <c r="G55" s="28">
        <v>43634</v>
      </c>
      <c r="H55" s="29" t="s">
        <v>49</v>
      </c>
      <c r="I55" s="30" t="s">
        <v>634</v>
      </c>
      <c r="J55" s="30"/>
      <c r="K55" s="8">
        <v>10133</v>
      </c>
      <c r="L55" s="8">
        <v>9119.7000000000007</v>
      </c>
      <c r="M55" s="9">
        <v>7579.53</v>
      </c>
      <c r="N55" s="9">
        <v>7579.53</v>
      </c>
      <c r="O55" s="10">
        <v>0</v>
      </c>
      <c r="P55" s="11">
        <v>1540.17</v>
      </c>
      <c r="Q55" s="11">
        <v>0</v>
      </c>
      <c r="R55" s="11">
        <v>0</v>
      </c>
      <c r="S55" s="11">
        <v>0</v>
      </c>
      <c r="T55" s="31" t="s">
        <v>25</v>
      </c>
      <c r="U55" s="32">
        <v>0</v>
      </c>
      <c r="V55" s="17" t="s">
        <v>96</v>
      </c>
      <c r="W55" s="17" t="s">
        <v>635</v>
      </c>
      <c r="X55" s="17" t="s">
        <v>26</v>
      </c>
    </row>
    <row r="56" spans="1:24" s="24" customFormat="1" ht="20.25" customHeight="1" x14ac:dyDescent="0.2">
      <c r="A56" s="57">
        <v>52</v>
      </c>
      <c r="B56" s="55" t="s">
        <v>180</v>
      </c>
      <c r="C56" s="34">
        <v>2019</v>
      </c>
      <c r="D56" s="33" t="s">
        <v>577</v>
      </c>
      <c r="E56" s="33" t="s">
        <v>636</v>
      </c>
      <c r="F56" s="33" t="s">
        <v>637</v>
      </c>
      <c r="G56" s="35">
        <v>43634</v>
      </c>
      <c r="H56" s="36" t="s">
        <v>49</v>
      </c>
      <c r="I56" s="37" t="s">
        <v>454</v>
      </c>
      <c r="J56" s="37"/>
      <c r="K56" s="8">
        <v>16047.72</v>
      </c>
      <c r="L56" s="8">
        <v>14442.94</v>
      </c>
      <c r="M56" s="9">
        <v>14425.1</v>
      </c>
      <c r="N56" s="9">
        <v>14425.1</v>
      </c>
      <c r="O56" s="10">
        <v>0</v>
      </c>
      <c r="P56" s="11">
        <v>17.84</v>
      </c>
      <c r="Q56" s="11">
        <v>0</v>
      </c>
      <c r="R56" s="11">
        <v>0</v>
      </c>
      <c r="S56" s="11">
        <v>0</v>
      </c>
      <c r="T56" s="31" t="s">
        <v>25</v>
      </c>
      <c r="U56" s="38">
        <v>0</v>
      </c>
      <c r="V56" s="17" t="s">
        <v>430</v>
      </c>
      <c r="W56" s="17" t="s">
        <v>431</v>
      </c>
      <c r="X56" s="17" t="s">
        <v>26</v>
      </c>
    </row>
    <row r="57" spans="1:24" s="24" customFormat="1" ht="20.25" customHeight="1" x14ac:dyDescent="0.2">
      <c r="A57" s="57">
        <v>53</v>
      </c>
      <c r="B57" s="54" t="s">
        <v>180</v>
      </c>
      <c r="C57" s="27">
        <v>2020</v>
      </c>
      <c r="D57" s="26" t="s">
        <v>500</v>
      </c>
      <c r="E57" s="26" t="s">
        <v>638</v>
      </c>
      <c r="F57" s="26" t="s">
        <v>639</v>
      </c>
      <c r="G57" s="28">
        <v>44012</v>
      </c>
      <c r="H57" s="29"/>
      <c r="I57" s="30" t="s">
        <v>640</v>
      </c>
      <c r="J57" s="30" t="s">
        <v>68</v>
      </c>
      <c r="K57" s="8">
        <v>34195.79</v>
      </c>
      <c r="L57" s="8">
        <v>20517.47</v>
      </c>
      <c r="M57" s="9">
        <v>20355.47</v>
      </c>
      <c r="N57" s="9">
        <v>20355.47</v>
      </c>
      <c r="O57" s="10">
        <v>0</v>
      </c>
      <c r="P57" s="11">
        <v>0</v>
      </c>
      <c r="Q57" s="11">
        <v>0</v>
      </c>
      <c r="R57" s="11">
        <v>0</v>
      </c>
      <c r="S57" s="11">
        <v>0</v>
      </c>
      <c r="T57" s="31" t="s">
        <v>25</v>
      </c>
      <c r="U57" s="32">
        <v>0</v>
      </c>
      <c r="V57" s="17" t="s">
        <v>136</v>
      </c>
      <c r="W57" s="17" t="s">
        <v>391</v>
      </c>
      <c r="X57" s="17" t="s">
        <v>26</v>
      </c>
    </row>
    <row r="58" spans="1:24" s="24" customFormat="1" ht="20.25" customHeight="1" x14ac:dyDescent="0.2">
      <c r="A58" s="57">
        <v>54</v>
      </c>
      <c r="B58" s="55" t="s">
        <v>180</v>
      </c>
      <c r="C58" s="34">
        <v>2020</v>
      </c>
      <c r="D58" s="33" t="s">
        <v>500</v>
      </c>
      <c r="E58" s="33" t="s">
        <v>641</v>
      </c>
      <c r="F58" s="33" t="s">
        <v>642</v>
      </c>
      <c r="G58" s="35">
        <v>44012</v>
      </c>
      <c r="H58" s="36" t="s">
        <v>498</v>
      </c>
      <c r="I58" s="37" t="s">
        <v>643</v>
      </c>
      <c r="J58" s="37" t="s">
        <v>47</v>
      </c>
      <c r="K58" s="8">
        <v>37400</v>
      </c>
      <c r="L58" s="8">
        <v>16867.400000000001</v>
      </c>
      <c r="M58" s="9">
        <v>16867.400000000001</v>
      </c>
      <c r="N58" s="9">
        <v>16867.400000000001</v>
      </c>
      <c r="O58" s="10">
        <v>0</v>
      </c>
      <c r="P58" s="11">
        <v>0</v>
      </c>
      <c r="Q58" s="11">
        <v>0</v>
      </c>
      <c r="R58" s="11">
        <v>0</v>
      </c>
      <c r="S58" s="11">
        <v>0</v>
      </c>
      <c r="T58" s="31" t="s">
        <v>25</v>
      </c>
      <c r="U58" s="38">
        <v>0</v>
      </c>
      <c r="V58" s="17" t="s">
        <v>349</v>
      </c>
      <c r="W58" s="17" t="s">
        <v>350</v>
      </c>
      <c r="X58" s="17" t="s">
        <v>26</v>
      </c>
    </row>
    <row r="59" spans="1:24" s="24" customFormat="1" ht="20.25" customHeight="1" x14ac:dyDescent="0.2">
      <c r="A59" s="57">
        <v>55</v>
      </c>
      <c r="B59" s="54" t="s">
        <v>180</v>
      </c>
      <c r="C59" s="27">
        <v>2020</v>
      </c>
      <c r="D59" s="26" t="s">
        <v>500</v>
      </c>
      <c r="E59" s="26" t="s">
        <v>644</v>
      </c>
      <c r="F59" s="26" t="s">
        <v>645</v>
      </c>
      <c r="G59" s="28">
        <v>44019</v>
      </c>
      <c r="H59" s="29" t="s">
        <v>416</v>
      </c>
      <c r="I59" s="30" t="s">
        <v>646</v>
      </c>
      <c r="J59" s="30" t="s">
        <v>360</v>
      </c>
      <c r="K59" s="8">
        <v>50985</v>
      </c>
      <c r="L59" s="8">
        <v>30591</v>
      </c>
      <c r="M59" s="9">
        <v>21012</v>
      </c>
      <c r="N59" s="9">
        <v>21012</v>
      </c>
      <c r="O59" s="10">
        <v>0</v>
      </c>
      <c r="P59" s="11">
        <v>9579</v>
      </c>
      <c r="Q59" s="11">
        <v>0</v>
      </c>
      <c r="R59" s="11">
        <v>0</v>
      </c>
      <c r="S59" s="11">
        <v>0</v>
      </c>
      <c r="T59" s="31" t="s">
        <v>25</v>
      </c>
      <c r="U59" s="32">
        <v>0</v>
      </c>
      <c r="V59" s="17" t="s">
        <v>427</v>
      </c>
      <c r="W59" s="17" t="s">
        <v>428</v>
      </c>
      <c r="X59" s="17" t="s">
        <v>26</v>
      </c>
    </row>
    <row r="60" spans="1:24" s="24" customFormat="1" ht="20.25" customHeight="1" x14ac:dyDescent="0.2">
      <c r="A60" s="57">
        <v>56</v>
      </c>
      <c r="B60" s="55" t="s">
        <v>180</v>
      </c>
      <c r="C60" s="34">
        <v>2020</v>
      </c>
      <c r="D60" s="33" t="s">
        <v>500</v>
      </c>
      <c r="E60" s="33" t="s">
        <v>647</v>
      </c>
      <c r="F60" s="33" t="s">
        <v>648</v>
      </c>
      <c r="G60" s="35">
        <v>44019</v>
      </c>
      <c r="H60" s="36"/>
      <c r="I60" s="37" t="s">
        <v>589</v>
      </c>
      <c r="J60" s="37" t="s">
        <v>34</v>
      </c>
      <c r="K60" s="8">
        <v>18169.599999999999</v>
      </c>
      <c r="L60" s="8">
        <v>10901.76</v>
      </c>
      <c r="M60" s="9">
        <v>10426.200000000001</v>
      </c>
      <c r="N60" s="9">
        <v>10426.200000000001</v>
      </c>
      <c r="O60" s="10">
        <v>0</v>
      </c>
      <c r="P60" s="11">
        <v>475.56</v>
      </c>
      <c r="Q60" s="11">
        <v>0</v>
      </c>
      <c r="R60" s="11">
        <v>0</v>
      </c>
      <c r="S60" s="11">
        <v>0</v>
      </c>
      <c r="T60" s="31" t="s">
        <v>25</v>
      </c>
      <c r="U60" s="38">
        <v>0</v>
      </c>
      <c r="V60" s="17" t="s">
        <v>448</v>
      </c>
      <c r="W60" s="17" t="s">
        <v>449</v>
      </c>
      <c r="X60" s="17" t="s">
        <v>26</v>
      </c>
    </row>
    <row r="61" spans="1:24" s="24" customFormat="1" ht="20.25" customHeight="1" x14ac:dyDescent="0.2">
      <c r="A61" s="57">
        <v>57</v>
      </c>
      <c r="B61" s="54" t="s">
        <v>180</v>
      </c>
      <c r="C61" s="27">
        <v>2020</v>
      </c>
      <c r="D61" s="26" t="s">
        <v>500</v>
      </c>
      <c r="E61" s="26" t="s">
        <v>649</v>
      </c>
      <c r="F61" s="26" t="s">
        <v>650</v>
      </c>
      <c r="G61" s="28">
        <v>44012</v>
      </c>
      <c r="H61" s="29" t="s">
        <v>498</v>
      </c>
      <c r="I61" s="30" t="s">
        <v>651</v>
      </c>
      <c r="J61" s="30" t="s">
        <v>34</v>
      </c>
      <c r="K61" s="8">
        <v>8170</v>
      </c>
      <c r="L61" s="8">
        <v>4902</v>
      </c>
      <c r="M61" s="9">
        <v>4781.83</v>
      </c>
      <c r="N61" s="9">
        <v>4781.83</v>
      </c>
      <c r="O61" s="10">
        <v>0</v>
      </c>
      <c r="P61" s="11">
        <v>120.17</v>
      </c>
      <c r="Q61" s="11">
        <v>0</v>
      </c>
      <c r="R61" s="11">
        <v>0</v>
      </c>
      <c r="S61" s="11">
        <v>0</v>
      </c>
      <c r="T61" s="31" t="s">
        <v>25</v>
      </c>
      <c r="U61" s="32">
        <v>0</v>
      </c>
      <c r="V61" s="17" t="s">
        <v>477</v>
      </c>
      <c r="W61" s="17" t="s">
        <v>478</v>
      </c>
      <c r="X61" s="17" t="s">
        <v>26</v>
      </c>
    </row>
    <row r="62" spans="1:24" s="24" customFormat="1" ht="20.25" customHeight="1" x14ac:dyDescent="0.2">
      <c r="A62" s="57">
        <v>58</v>
      </c>
      <c r="B62" s="55" t="s">
        <v>180</v>
      </c>
      <c r="C62" s="34">
        <v>2020</v>
      </c>
      <c r="D62" s="33" t="s">
        <v>500</v>
      </c>
      <c r="E62" s="33" t="s">
        <v>652</v>
      </c>
      <c r="F62" s="33" t="s">
        <v>653</v>
      </c>
      <c r="G62" s="35">
        <v>44012</v>
      </c>
      <c r="H62" s="36" t="s">
        <v>498</v>
      </c>
      <c r="I62" s="37" t="s">
        <v>599</v>
      </c>
      <c r="J62" s="37" t="s">
        <v>47</v>
      </c>
      <c r="K62" s="8">
        <v>17626</v>
      </c>
      <c r="L62" s="8">
        <v>10575.6</v>
      </c>
      <c r="M62" s="9">
        <v>9621</v>
      </c>
      <c r="N62" s="9">
        <v>9621</v>
      </c>
      <c r="O62" s="10">
        <v>0</v>
      </c>
      <c r="P62" s="11">
        <v>954.6</v>
      </c>
      <c r="Q62" s="11">
        <v>0</v>
      </c>
      <c r="R62" s="11">
        <v>0</v>
      </c>
      <c r="S62" s="11">
        <v>0</v>
      </c>
      <c r="T62" s="31" t="s">
        <v>25</v>
      </c>
      <c r="U62" s="38">
        <v>0</v>
      </c>
      <c r="V62" s="17" t="s">
        <v>442</v>
      </c>
      <c r="W62" s="17" t="s">
        <v>443</v>
      </c>
      <c r="X62" s="17" t="s">
        <v>26</v>
      </c>
    </row>
    <row r="63" spans="1:24" s="24" customFormat="1" ht="20.25" customHeight="1" x14ac:dyDescent="0.2">
      <c r="A63" s="57">
        <v>59</v>
      </c>
      <c r="B63" s="54" t="s">
        <v>180</v>
      </c>
      <c r="C63" s="27">
        <v>2020</v>
      </c>
      <c r="D63" s="26" t="s">
        <v>500</v>
      </c>
      <c r="E63" s="26" t="s">
        <v>654</v>
      </c>
      <c r="F63" s="26" t="s">
        <v>655</v>
      </c>
      <c r="G63" s="28">
        <v>44193</v>
      </c>
      <c r="H63" s="29" t="s">
        <v>475</v>
      </c>
      <c r="I63" s="30" t="s">
        <v>656</v>
      </c>
      <c r="J63" s="30" t="s">
        <v>34</v>
      </c>
      <c r="K63" s="8">
        <v>28728</v>
      </c>
      <c r="L63" s="8">
        <v>17236.8</v>
      </c>
      <c r="M63" s="9">
        <v>17236.8</v>
      </c>
      <c r="N63" s="9">
        <v>17236.8</v>
      </c>
      <c r="O63" s="10">
        <v>0</v>
      </c>
      <c r="P63" s="11">
        <v>0</v>
      </c>
      <c r="Q63" s="11">
        <v>0</v>
      </c>
      <c r="R63" s="11">
        <v>0</v>
      </c>
      <c r="S63" s="11">
        <v>0</v>
      </c>
      <c r="T63" s="31" t="s">
        <v>25</v>
      </c>
      <c r="U63" s="32">
        <v>0</v>
      </c>
      <c r="V63" s="17" t="s">
        <v>423</v>
      </c>
      <c r="W63" s="17" t="s">
        <v>424</v>
      </c>
      <c r="X63" s="17" t="s">
        <v>26</v>
      </c>
    </row>
    <row r="64" spans="1:24" s="24" customFormat="1" ht="20.25" customHeight="1" x14ac:dyDescent="0.2">
      <c r="A64" s="57">
        <v>60</v>
      </c>
      <c r="B64" s="55" t="s">
        <v>180</v>
      </c>
      <c r="C64" s="34">
        <v>2020</v>
      </c>
      <c r="D64" s="33" t="s">
        <v>500</v>
      </c>
      <c r="E64" s="33" t="s">
        <v>657</v>
      </c>
      <c r="F64" s="33" t="s">
        <v>658</v>
      </c>
      <c r="G64" s="35">
        <v>44217</v>
      </c>
      <c r="H64" s="36" t="s">
        <v>93</v>
      </c>
      <c r="I64" s="37" t="s">
        <v>659</v>
      </c>
      <c r="J64" s="37" t="s">
        <v>366</v>
      </c>
      <c r="K64" s="8">
        <v>14185.99</v>
      </c>
      <c r="L64" s="8">
        <v>8511.59</v>
      </c>
      <c r="M64" s="9">
        <v>8231.7199999999993</v>
      </c>
      <c r="N64" s="9">
        <v>8231.7199999999993</v>
      </c>
      <c r="O64" s="10">
        <v>0</v>
      </c>
      <c r="P64" s="11">
        <v>279.87</v>
      </c>
      <c r="Q64" s="11">
        <v>0</v>
      </c>
      <c r="R64" s="11">
        <v>0</v>
      </c>
      <c r="S64" s="11">
        <v>0</v>
      </c>
      <c r="T64" s="31" t="s">
        <v>25</v>
      </c>
      <c r="U64" s="38">
        <v>0</v>
      </c>
      <c r="V64" s="17" t="s">
        <v>417</v>
      </c>
      <c r="W64" s="17" t="s">
        <v>418</v>
      </c>
      <c r="X64" s="17" t="s">
        <v>26</v>
      </c>
    </row>
    <row r="65" spans="1:24" s="24" customFormat="1" ht="20.25" customHeight="1" x14ac:dyDescent="0.2">
      <c r="A65" s="57">
        <v>61</v>
      </c>
      <c r="B65" s="54" t="s">
        <v>180</v>
      </c>
      <c r="C65" s="27">
        <v>2020</v>
      </c>
      <c r="D65" s="26" t="s">
        <v>500</v>
      </c>
      <c r="E65" s="26" t="s">
        <v>660</v>
      </c>
      <c r="F65" s="26" t="s">
        <v>661</v>
      </c>
      <c r="G65" s="28">
        <v>44217</v>
      </c>
      <c r="H65" s="29" t="s">
        <v>93</v>
      </c>
      <c r="I65" s="30" t="s">
        <v>262</v>
      </c>
      <c r="J65" s="30" t="s">
        <v>47</v>
      </c>
      <c r="K65" s="8">
        <v>72500</v>
      </c>
      <c r="L65" s="8">
        <v>43500</v>
      </c>
      <c r="M65" s="9">
        <v>43500</v>
      </c>
      <c r="N65" s="9">
        <v>43500</v>
      </c>
      <c r="O65" s="10">
        <v>0</v>
      </c>
      <c r="P65" s="11">
        <v>0</v>
      </c>
      <c r="Q65" s="11">
        <v>0</v>
      </c>
      <c r="R65" s="11">
        <v>0</v>
      </c>
      <c r="S65" s="11">
        <v>0</v>
      </c>
      <c r="T65" s="31" t="s">
        <v>25</v>
      </c>
      <c r="U65" s="32">
        <v>0</v>
      </c>
      <c r="V65" s="17" t="s">
        <v>162</v>
      </c>
      <c r="W65" s="17" t="s">
        <v>481</v>
      </c>
      <c r="X65" s="17" t="s">
        <v>26</v>
      </c>
    </row>
    <row r="66" spans="1:24" s="24" customFormat="1" ht="20.25" customHeight="1" x14ac:dyDescent="0.2">
      <c r="A66" s="57">
        <v>62</v>
      </c>
      <c r="B66" s="55" t="s">
        <v>180</v>
      </c>
      <c r="C66" s="34">
        <v>2020</v>
      </c>
      <c r="D66" s="33" t="s">
        <v>500</v>
      </c>
      <c r="E66" s="33" t="s">
        <v>662</v>
      </c>
      <c r="F66" s="33" t="s">
        <v>663</v>
      </c>
      <c r="G66" s="35">
        <v>44217</v>
      </c>
      <c r="H66" s="36" t="s">
        <v>93</v>
      </c>
      <c r="I66" s="37" t="s">
        <v>664</v>
      </c>
      <c r="J66" s="37" t="s">
        <v>47</v>
      </c>
      <c r="K66" s="8">
        <v>3948</v>
      </c>
      <c r="L66" s="8">
        <v>2368.8000000000002</v>
      </c>
      <c r="M66" s="9">
        <v>2368.8000000000002</v>
      </c>
      <c r="N66" s="9">
        <v>2368.8000000000002</v>
      </c>
      <c r="O66" s="10">
        <v>0</v>
      </c>
      <c r="P66" s="11">
        <v>0</v>
      </c>
      <c r="Q66" s="11">
        <v>0</v>
      </c>
      <c r="R66" s="11">
        <v>0</v>
      </c>
      <c r="S66" s="11">
        <v>0</v>
      </c>
      <c r="T66" s="31" t="s">
        <v>25</v>
      </c>
      <c r="U66" s="38">
        <v>0</v>
      </c>
      <c r="V66" s="17" t="s">
        <v>397</v>
      </c>
      <c r="W66" s="17" t="s">
        <v>398</v>
      </c>
      <c r="X66" s="17" t="s">
        <v>26</v>
      </c>
    </row>
    <row r="67" spans="1:24" s="24" customFormat="1" ht="20.25" customHeight="1" x14ac:dyDescent="0.2">
      <c r="A67" s="57">
        <v>63</v>
      </c>
      <c r="B67" s="54" t="s">
        <v>180</v>
      </c>
      <c r="C67" s="27">
        <v>2020</v>
      </c>
      <c r="D67" s="26" t="s">
        <v>500</v>
      </c>
      <c r="E67" s="26" t="s">
        <v>665</v>
      </c>
      <c r="F67" s="26" t="s">
        <v>666</v>
      </c>
      <c r="G67" s="28">
        <v>44184</v>
      </c>
      <c r="H67" s="29" t="s">
        <v>73</v>
      </c>
      <c r="I67" s="30" t="s">
        <v>232</v>
      </c>
      <c r="J67" s="30" t="s">
        <v>360</v>
      </c>
      <c r="K67" s="8">
        <v>43419.55</v>
      </c>
      <c r="L67" s="8">
        <v>15192.5</v>
      </c>
      <c r="M67" s="9">
        <v>15192.5</v>
      </c>
      <c r="N67" s="9">
        <v>15192.5</v>
      </c>
      <c r="O67" s="10">
        <v>0</v>
      </c>
      <c r="P67" s="11">
        <v>0</v>
      </c>
      <c r="Q67" s="11">
        <v>0</v>
      </c>
      <c r="R67" s="11">
        <v>0</v>
      </c>
      <c r="S67" s="11">
        <v>0</v>
      </c>
      <c r="T67" s="31" t="s">
        <v>25</v>
      </c>
      <c r="U67" s="32">
        <v>0</v>
      </c>
      <c r="V67" s="17" t="s">
        <v>490</v>
      </c>
      <c r="W67" s="17" t="s">
        <v>491</v>
      </c>
      <c r="X67" s="17" t="s">
        <v>26</v>
      </c>
    </row>
    <row r="68" spans="1:24" s="24" customFormat="1" ht="20.25" customHeight="1" x14ac:dyDescent="0.2">
      <c r="A68" s="57">
        <v>64</v>
      </c>
      <c r="B68" s="55" t="s">
        <v>180</v>
      </c>
      <c r="C68" s="34">
        <v>2020</v>
      </c>
      <c r="D68" s="33" t="s">
        <v>538</v>
      </c>
      <c r="E68" s="33" t="s">
        <v>667</v>
      </c>
      <c r="F68" s="33" t="s">
        <v>668</v>
      </c>
      <c r="G68" s="35">
        <v>44019</v>
      </c>
      <c r="H68" s="36" t="s">
        <v>416</v>
      </c>
      <c r="I68" s="37" t="s">
        <v>282</v>
      </c>
      <c r="J68" s="37" t="s">
        <v>30</v>
      </c>
      <c r="K68" s="8">
        <v>2791.01</v>
      </c>
      <c r="L68" s="8">
        <v>1674.6</v>
      </c>
      <c r="M68" s="9">
        <v>1665.61</v>
      </c>
      <c r="N68" s="9">
        <v>1665.61</v>
      </c>
      <c r="O68" s="10">
        <v>0</v>
      </c>
      <c r="P68" s="11">
        <v>8.99</v>
      </c>
      <c r="Q68" s="11">
        <v>0</v>
      </c>
      <c r="R68" s="11">
        <v>0</v>
      </c>
      <c r="S68" s="11">
        <v>0</v>
      </c>
      <c r="T68" s="31" t="s">
        <v>25</v>
      </c>
      <c r="U68" s="38">
        <v>0</v>
      </c>
      <c r="V68" s="17" t="s">
        <v>451</v>
      </c>
      <c r="W68" s="17" t="s">
        <v>452</v>
      </c>
      <c r="X68" s="17" t="s">
        <v>26</v>
      </c>
    </row>
    <row r="69" spans="1:24" s="24" customFormat="1" ht="20.25" customHeight="1" x14ac:dyDescent="0.2">
      <c r="A69" s="57">
        <v>65</v>
      </c>
      <c r="B69" s="54" t="s">
        <v>180</v>
      </c>
      <c r="C69" s="27">
        <v>2020</v>
      </c>
      <c r="D69" s="26" t="s">
        <v>538</v>
      </c>
      <c r="E69" s="26" t="s">
        <v>669</v>
      </c>
      <c r="F69" s="26" t="s">
        <v>670</v>
      </c>
      <c r="G69" s="28">
        <v>44019</v>
      </c>
      <c r="H69" s="29"/>
      <c r="I69" s="30" t="s">
        <v>271</v>
      </c>
      <c r="J69" s="30" t="s">
        <v>30</v>
      </c>
      <c r="K69" s="8">
        <v>27834.67</v>
      </c>
      <c r="L69" s="8">
        <v>16700.8</v>
      </c>
      <c r="M69" s="9">
        <v>16700.8</v>
      </c>
      <c r="N69" s="9">
        <v>16700.8</v>
      </c>
      <c r="O69" s="10">
        <v>0</v>
      </c>
      <c r="P69" s="11">
        <v>0</v>
      </c>
      <c r="Q69" s="11">
        <v>0</v>
      </c>
      <c r="R69" s="11">
        <v>0</v>
      </c>
      <c r="S69" s="11">
        <v>0</v>
      </c>
      <c r="T69" s="31" t="s">
        <v>25</v>
      </c>
      <c r="U69" s="32">
        <v>0</v>
      </c>
      <c r="V69" s="17" t="s">
        <v>402</v>
      </c>
      <c r="W69" s="17" t="s">
        <v>403</v>
      </c>
      <c r="X69" s="17" t="s">
        <v>26</v>
      </c>
    </row>
    <row r="70" spans="1:24" s="24" customFormat="1" ht="20.25" customHeight="1" x14ac:dyDescent="0.2">
      <c r="A70" s="57">
        <v>66</v>
      </c>
      <c r="B70" s="55" t="s">
        <v>180</v>
      </c>
      <c r="C70" s="34">
        <v>2020</v>
      </c>
      <c r="D70" s="33" t="s">
        <v>538</v>
      </c>
      <c r="E70" s="33" t="s">
        <v>671</v>
      </c>
      <c r="F70" s="33" t="s">
        <v>672</v>
      </c>
      <c r="G70" s="35">
        <v>44019</v>
      </c>
      <c r="H70" s="36" t="s">
        <v>416</v>
      </c>
      <c r="I70" s="37" t="s">
        <v>202</v>
      </c>
      <c r="J70" s="37" t="s">
        <v>30</v>
      </c>
      <c r="K70" s="8">
        <v>15055</v>
      </c>
      <c r="L70" s="8">
        <v>9033</v>
      </c>
      <c r="M70" s="9">
        <v>9033</v>
      </c>
      <c r="N70" s="9">
        <v>9033</v>
      </c>
      <c r="O70" s="10">
        <v>0</v>
      </c>
      <c r="P70" s="11">
        <v>0</v>
      </c>
      <c r="Q70" s="11">
        <v>0</v>
      </c>
      <c r="R70" s="11">
        <v>0</v>
      </c>
      <c r="S70" s="11">
        <v>0</v>
      </c>
      <c r="T70" s="31" t="s">
        <v>25</v>
      </c>
      <c r="U70" s="38">
        <v>0</v>
      </c>
      <c r="V70" s="17" t="s">
        <v>673</v>
      </c>
      <c r="W70" s="17" t="s">
        <v>674</v>
      </c>
      <c r="X70" s="17" t="s">
        <v>26</v>
      </c>
    </row>
    <row r="71" spans="1:24" s="24" customFormat="1" ht="20.25" customHeight="1" x14ac:dyDescent="0.2">
      <c r="A71" s="57">
        <v>67</v>
      </c>
      <c r="B71" s="54" t="s">
        <v>180</v>
      </c>
      <c r="C71" s="27">
        <v>2020</v>
      </c>
      <c r="D71" s="26" t="s">
        <v>538</v>
      </c>
      <c r="E71" s="26" t="s">
        <v>675</v>
      </c>
      <c r="F71" s="26" t="s">
        <v>676</v>
      </c>
      <c r="G71" s="28">
        <v>44217</v>
      </c>
      <c r="H71" s="29" t="s">
        <v>93</v>
      </c>
      <c r="I71" s="30" t="s">
        <v>307</v>
      </c>
      <c r="J71" s="30" t="s">
        <v>47</v>
      </c>
      <c r="K71" s="8">
        <v>39941.379999999997</v>
      </c>
      <c r="L71" s="8">
        <v>23964.82</v>
      </c>
      <c r="M71" s="9">
        <v>0</v>
      </c>
      <c r="N71" s="9">
        <v>0</v>
      </c>
      <c r="O71" s="10">
        <v>0</v>
      </c>
      <c r="P71" s="11">
        <v>23964.82</v>
      </c>
      <c r="Q71" s="11">
        <v>0</v>
      </c>
      <c r="R71" s="11">
        <v>0</v>
      </c>
      <c r="S71" s="11">
        <v>0</v>
      </c>
      <c r="T71" s="31" t="s">
        <v>48</v>
      </c>
      <c r="U71" s="32">
        <v>0</v>
      </c>
      <c r="V71" s="17" t="s">
        <v>49</v>
      </c>
      <c r="W71" s="17" t="s">
        <v>49</v>
      </c>
      <c r="X71" s="17" t="s">
        <v>26</v>
      </c>
    </row>
    <row r="72" spans="1:24" s="24" customFormat="1" ht="20.25" customHeight="1" x14ac:dyDescent="0.2">
      <c r="A72" s="57">
        <v>68</v>
      </c>
      <c r="B72" s="55" t="s">
        <v>180</v>
      </c>
      <c r="C72" s="34">
        <v>2020</v>
      </c>
      <c r="D72" s="33" t="s">
        <v>538</v>
      </c>
      <c r="E72" s="33" t="s">
        <v>677</v>
      </c>
      <c r="F72" s="33" t="s">
        <v>678</v>
      </c>
      <c r="G72" s="35">
        <v>44217</v>
      </c>
      <c r="H72" s="36" t="s">
        <v>93</v>
      </c>
      <c r="I72" s="37" t="s">
        <v>619</v>
      </c>
      <c r="J72" s="37" t="s">
        <v>366</v>
      </c>
      <c r="K72" s="8">
        <v>6489.16</v>
      </c>
      <c r="L72" s="8">
        <v>3893.48</v>
      </c>
      <c r="M72" s="9">
        <v>3893.48</v>
      </c>
      <c r="N72" s="9">
        <v>3893.48</v>
      </c>
      <c r="O72" s="10">
        <v>0</v>
      </c>
      <c r="P72" s="11">
        <v>0</v>
      </c>
      <c r="Q72" s="11">
        <v>0</v>
      </c>
      <c r="R72" s="11">
        <v>0</v>
      </c>
      <c r="S72" s="11">
        <v>0</v>
      </c>
      <c r="T72" s="31" t="s">
        <v>25</v>
      </c>
      <c r="U72" s="38">
        <v>0</v>
      </c>
      <c r="V72" s="17" t="s">
        <v>152</v>
      </c>
      <c r="W72" s="17" t="s">
        <v>499</v>
      </c>
      <c r="X72" s="17" t="s">
        <v>26</v>
      </c>
    </row>
    <row r="73" spans="1:24" s="24" customFormat="1" ht="20.25" customHeight="1" x14ac:dyDescent="0.2">
      <c r="A73" s="57">
        <v>69</v>
      </c>
      <c r="B73" s="54" t="s">
        <v>180</v>
      </c>
      <c r="C73" s="27">
        <v>2020</v>
      </c>
      <c r="D73" s="26" t="s">
        <v>538</v>
      </c>
      <c r="E73" s="26" t="s">
        <v>679</v>
      </c>
      <c r="F73" s="26" t="s">
        <v>680</v>
      </c>
      <c r="G73" s="28">
        <v>44217</v>
      </c>
      <c r="H73" s="29" t="s">
        <v>93</v>
      </c>
      <c r="I73" s="30" t="s">
        <v>288</v>
      </c>
      <c r="J73" s="30" t="s">
        <v>366</v>
      </c>
      <c r="K73" s="8">
        <v>25394.02</v>
      </c>
      <c r="L73" s="8">
        <v>15236.41</v>
      </c>
      <c r="M73" s="9">
        <v>15236.41</v>
      </c>
      <c r="N73" s="9">
        <v>15236.41</v>
      </c>
      <c r="O73" s="10">
        <v>0</v>
      </c>
      <c r="P73" s="11">
        <v>0</v>
      </c>
      <c r="Q73" s="11">
        <v>0</v>
      </c>
      <c r="R73" s="11">
        <v>0</v>
      </c>
      <c r="S73" s="11">
        <v>0</v>
      </c>
      <c r="T73" s="31" t="s">
        <v>25</v>
      </c>
      <c r="U73" s="32">
        <v>0</v>
      </c>
      <c r="V73" s="17" t="s">
        <v>387</v>
      </c>
      <c r="W73" s="17" t="s">
        <v>388</v>
      </c>
      <c r="X73" s="17" t="s">
        <v>26</v>
      </c>
    </row>
    <row r="74" spans="1:24" s="24" customFormat="1" ht="20.25" customHeight="1" x14ac:dyDescent="0.2">
      <c r="A74" s="57">
        <v>70</v>
      </c>
      <c r="B74" s="55" t="s">
        <v>180</v>
      </c>
      <c r="C74" s="34">
        <v>2020</v>
      </c>
      <c r="D74" s="33" t="s">
        <v>563</v>
      </c>
      <c r="E74" s="33" t="s">
        <v>681</v>
      </c>
      <c r="F74" s="33" t="s">
        <v>682</v>
      </c>
      <c r="G74" s="35">
        <v>44012</v>
      </c>
      <c r="H74" s="36" t="s">
        <v>498</v>
      </c>
      <c r="I74" s="37" t="s">
        <v>271</v>
      </c>
      <c r="J74" s="37" t="s">
        <v>143</v>
      </c>
      <c r="K74" s="8">
        <v>11116.69</v>
      </c>
      <c r="L74" s="8">
        <v>6670.01</v>
      </c>
      <c r="M74" s="9">
        <v>6567.96</v>
      </c>
      <c r="N74" s="9">
        <v>6567.96</v>
      </c>
      <c r="O74" s="10">
        <v>0</v>
      </c>
      <c r="P74" s="11">
        <v>86.21</v>
      </c>
      <c r="Q74" s="11">
        <v>15.84</v>
      </c>
      <c r="R74" s="11">
        <v>0</v>
      </c>
      <c r="S74" s="11">
        <v>0</v>
      </c>
      <c r="T74" s="31" t="s">
        <v>25</v>
      </c>
      <c r="U74" s="38">
        <v>0</v>
      </c>
      <c r="V74" s="17" t="s">
        <v>373</v>
      </c>
      <c r="W74" s="17" t="s">
        <v>374</v>
      </c>
      <c r="X74" s="17" t="s">
        <v>26</v>
      </c>
    </row>
    <row r="75" spans="1:24" s="24" customFormat="1" ht="20.25" customHeight="1" x14ac:dyDescent="0.2">
      <c r="A75" s="57">
        <v>71</v>
      </c>
      <c r="B75" s="54" t="s">
        <v>180</v>
      </c>
      <c r="C75" s="27">
        <v>2020</v>
      </c>
      <c r="D75" s="26" t="s">
        <v>563</v>
      </c>
      <c r="E75" s="26" t="s">
        <v>683</v>
      </c>
      <c r="F75" s="26" t="s">
        <v>684</v>
      </c>
      <c r="G75" s="28">
        <v>44012</v>
      </c>
      <c r="H75" s="29" t="s">
        <v>498</v>
      </c>
      <c r="I75" s="30" t="s">
        <v>685</v>
      </c>
      <c r="J75" s="30" t="s">
        <v>143</v>
      </c>
      <c r="K75" s="8">
        <v>12171.2</v>
      </c>
      <c r="L75" s="8">
        <v>7302.72</v>
      </c>
      <c r="M75" s="9">
        <v>6885.62</v>
      </c>
      <c r="N75" s="9">
        <v>6885.62</v>
      </c>
      <c r="O75" s="10">
        <v>0</v>
      </c>
      <c r="P75" s="11">
        <v>417.1</v>
      </c>
      <c r="Q75" s="11">
        <v>0</v>
      </c>
      <c r="R75" s="11">
        <v>0</v>
      </c>
      <c r="S75" s="11">
        <v>0</v>
      </c>
      <c r="T75" s="31" t="s">
        <v>25</v>
      </c>
      <c r="U75" s="32">
        <v>0</v>
      </c>
      <c r="V75" s="17" t="s">
        <v>488</v>
      </c>
      <c r="W75" s="17" t="s">
        <v>489</v>
      </c>
      <c r="X75" s="17" t="s">
        <v>26</v>
      </c>
    </row>
    <row r="76" spans="1:24" s="24" customFormat="1" ht="20.25" customHeight="1" x14ac:dyDescent="0.2">
      <c r="A76" s="57">
        <v>72</v>
      </c>
      <c r="B76" s="55" t="s">
        <v>180</v>
      </c>
      <c r="C76" s="34">
        <v>2020</v>
      </c>
      <c r="D76" s="33" t="s">
        <v>569</v>
      </c>
      <c r="E76" s="33" t="s">
        <v>686</v>
      </c>
      <c r="F76" s="33" t="s">
        <v>687</v>
      </c>
      <c r="G76" s="35">
        <v>44019</v>
      </c>
      <c r="H76" s="36" t="s">
        <v>49</v>
      </c>
      <c r="I76" s="37" t="s">
        <v>323</v>
      </c>
      <c r="J76" s="37" t="s">
        <v>372</v>
      </c>
      <c r="K76" s="8">
        <v>0</v>
      </c>
      <c r="L76" s="8">
        <v>0</v>
      </c>
      <c r="M76" s="9">
        <v>0</v>
      </c>
      <c r="N76" s="9">
        <v>0</v>
      </c>
      <c r="O76" s="10">
        <v>0</v>
      </c>
      <c r="P76" s="11">
        <v>0</v>
      </c>
      <c r="Q76" s="11">
        <v>0</v>
      </c>
      <c r="R76" s="11">
        <v>0</v>
      </c>
      <c r="S76" s="11">
        <v>0</v>
      </c>
      <c r="T76" s="31" t="s">
        <v>48</v>
      </c>
      <c r="U76" s="38">
        <v>0</v>
      </c>
      <c r="V76" s="17" t="s">
        <v>49</v>
      </c>
      <c r="W76" s="17" t="s">
        <v>49</v>
      </c>
      <c r="X76" s="17" t="s">
        <v>26</v>
      </c>
    </row>
    <row r="77" spans="1:24" s="24" customFormat="1" ht="20.25" customHeight="1" x14ac:dyDescent="0.2">
      <c r="A77" s="57">
        <v>73</v>
      </c>
      <c r="B77" s="54" t="s">
        <v>180</v>
      </c>
      <c r="C77" s="27">
        <v>2020</v>
      </c>
      <c r="D77" s="26" t="s">
        <v>569</v>
      </c>
      <c r="E77" s="26" t="s">
        <v>688</v>
      </c>
      <c r="F77" s="26" t="s">
        <v>432</v>
      </c>
      <c r="G77" s="28">
        <v>43942</v>
      </c>
      <c r="H77" s="29" t="s">
        <v>433</v>
      </c>
      <c r="I77" s="30" t="s">
        <v>180</v>
      </c>
      <c r="J77" s="30" t="s">
        <v>360</v>
      </c>
      <c r="K77" s="8">
        <v>34078.89</v>
      </c>
      <c r="L77" s="8">
        <v>30671</v>
      </c>
      <c r="M77" s="9">
        <v>28310.75</v>
      </c>
      <c r="N77" s="9">
        <v>28310.75</v>
      </c>
      <c r="O77" s="10">
        <v>0</v>
      </c>
      <c r="P77" s="11">
        <v>2360.25</v>
      </c>
      <c r="Q77" s="11">
        <v>0</v>
      </c>
      <c r="R77" s="11">
        <v>0</v>
      </c>
      <c r="S77" s="11">
        <v>0</v>
      </c>
      <c r="T77" s="31" t="s">
        <v>25</v>
      </c>
      <c r="U77" s="32">
        <v>0</v>
      </c>
      <c r="V77" s="17" t="s">
        <v>31</v>
      </c>
      <c r="W77" s="17" t="s">
        <v>689</v>
      </c>
      <c r="X77" s="17" t="s">
        <v>26</v>
      </c>
    </row>
    <row r="78" spans="1:24" s="24" customFormat="1" ht="20.25" customHeight="1" x14ac:dyDescent="0.2">
      <c r="A78" s="57">
        <v>74</v>
      </c>
      <c r="B78" s="55" t="s">
        <v>180</v>
      </c>
      <c r="C78" s="34">
        <v>2020</v>
      </c>
      <c r="D78" s="33" t="s">
        <v>577</v>
      </c>
      <c r="E78" s="33" t="s">
        <v>690</v>
      </c>
      <c r="F78" s="33" t="s">
        <v>691</v>
      </c>
      <c r="G78" s="35">
        <v>44012</v>
      </c>
      <c r="H78" s="36" t="s">
        <v>49</v>
      </c>
      <c r="I78" s="37" t="s">
        <v>316</v>
      </c>
      <c r="J78" s="37" t="s">
        <v>63</v>
      </c>
      <c r="K78" s="8">
        <v>14900</v>
      </c>
      <c r="L78" s="8">
        <v>13410</v>
      </c>
      <c r="M78" s="9">
        <v>0</v>
      </c>
      <c r="N78" s="9">
        <v>0</v>
      </c>
      <c r="O78" s="10">
        <v>0</v>
      </c>
      <c r="P78" s="11">
        <v>13410</v>
      </c>
      <c r="Q78" s="11">
        <v>0</v>
      </c>
      <c r="R78" s="11">
        <v>0</v>
      </c>
      <c r="S78" s="11">
        <v>0</v>
      </c>
      <c r="T78" s="31" t="s">
        <v>48</v>
      </c>
      <c r="U78" s="38">
        <v>0</v>
      </c>
      <c r="V78" s="17" t="s">
        <v>49</v>
      </c>
      <c r="W78" s="17" t="s">
        <v>49</v>
      </c>
      <c r="X78" s="17" t="s">
        <v>26</v>
      </c>
    </row>
    <row r="79" spans="1:24" s="24" customFormat="1" ht="20.25" customHeight="1" x14ac:dyDescent="0.2">
      <c r="A79" s="57">
        <v>75</v>
      </c>
      <c r="B79" s="54" t="s">
        <v>180</v>
      </c>
      <c r="C79" s="27">
        <v>2021</v>
      </c>
      <c r="D79" s="26" t="s">
        <v>500</v>
      </c>
      <c r="E79" s="26" t="s">
        <v>692</v>
      </c>
      <c r="F79" s="26" t="s">
        <v>693</v>
      </c>
      <c r="G79" s="28">
        <v>44578</v>
      </c>
      <c r="H79" s="29" t="s">
        <v>401</v>
      </c>
      <c r="I79" s="30" t="s">
        <v>249</v>
      </c>
      <c r="J79" s="30" t="s">
        <v>366</v>
      </c>
      <c r="K79" s="8">
        <v>15296</v>
      </c>
      <c r="L79" s="8">
        <v>9177.6</v>
      </c>
      <c r="M79" s="9">
        <v>9177.6</v>
      </c>
      <c r="N79" s="9">
        <v>9177.6</v>
      </c>
      <c r="O79" s="10">
        <v>0</v>
      </c>
      <c r="P79" s="11">
        <v>0</v>
      </c>
      <c r="Q79" s="11">
        <v>0</v>
      </c>
      <c r="R79" s="11">
        <v>0</v>
      </c>
      <c r="S79" s="11">
        <v>0</v>
      </c>
      <c r="T79" s="31" t="s">
        <v>25</v>
      </c>
      <c r="U79" s="32">
        <v>0</v>
      </c>
      <c r="V79" s="17" t="s">
        <v>446</v>
      </c>
      <c r="W79" s="17" t="s">
        <v>447</v>
      </c>
      <c r="X79" s="17" t="s">
        <v>26</v>
      </c>
    </row>
    <row r="80" spans="1:24" s="24" customFormat="1" ht="20.25" customHeight="1" x14ac:dyDescent="0.2">
      <c r="A80" s="57">
        <v>76</v>
      </c>
      <c r="B80" s="55" t="s">
        <v>180</v>
      </c>
      <c r="C80" s="34">
        <v>2021</v>
      </c>
      <c r="D80" s="33" t="s">
        <v>500</v>
      </c>
      <c r="E80" s="33" t="s">
        <v>694</v>
      </c>
      <c r="F80" s="33" t="s">
        <v>695</v>
      </c>
      <c r="G80" s="35">
        <v>44588</v>
      </c>
      <c r="H80" s="36" t="s">
        <v>696</v>
      </c>
      <c r="I80" s="37" t="s">
        <v>697</v>
      </c>
      <c r="J80" s="37" t="s">
        <v>47</v>
      </c>
      <c r="K80" s="8">
        <v>5832.5</v>
      </c>
      <c r="L80" s="8">
        <v>3499.5</v>
      </c>
      <c r="M80" s="9">
        <v>3499.5</v>
      </c>
      <c r="N80" s="9">
        <v>3499.5</v>
      </c>
      <c r="O80" s="10">
        <v>0</v>
      </c>
      <c r="P80" s="11">
        <v>0</v>
      </c>
      <c r="Q80" s="11">
        <v>0</v>
      </c>
      <c r="R80" s="11">
        <v>0</v>
      </c>
      <c r="S80" s="11">
        <v>0</v>
      </c>
      <c r="T80" s="31" t="s">
        <v>25</v>
      </c>
      <c r="U80" s="38">
        <v>0</v>
      </c>
      <c r="V80" s="17" t="s">
        <v>698</v>
      </c>
      <c r="W80" s="17" t="s">
        <v>699</v>
      </c>
      <c r="X80" s="17" t="s">
        <v>26</v>
      </c>
    </row>
    <row r="81" spans="1:24" s="24" customFormat="1" ht="20.25" customHeight="1" x14ac:dyDescent="0.2">
      <c r="A81" s="57">
        <v>77</v>
      </c>
      <c r="B81" s="54" t="s">
        <v>180</v>
      </c>
      <c r="C81" s="27">
        <v>2021</v>
      </c>
      <c r="D81" s="26" t="s">
        <v>500</v>
      </c>
      <c r="E81" s="26" t="s">
        <v>700</v>
      </c>
      <c r="F81" s="26" t="s">
        <v>701</v>
      </c>
      <c r="G81" s="28">
        <v>44578</v>
      </c>
      <c r="H81" s="29" t="s">
        <v>401</v>
      </c>
      <c r="I81" s="30" t="s">
        <v>702</v>
      </c>
      <c r="J81" s="30" t="s">
        <v>30</v>
      </c>
      <c r="K81" s="8">
        <v>72962</v>
      </c>
      <c r="L81" s="8">
        <v>43777.2</v>
      </c>
      <c r="M81" s="9">
        <v>43777.2</v>
      </c>
      <c r="N81" s="9">
        <v>43777.2</v>
      </c>
      <c r="O81" s="10">
        <v>0</v>
      </c>
      <c r="P81" s="11">
        <v>0</v>
      </c>
      <c r="Q81" s="11">
        <v>0</v>
      </c>
      <c r="R81" s="11">
        <v>0</v>
      </c>
      <c r="S81" s="11">
        <v>0</v>
      </c>
      <c r="T81" s="31" t="s">
        <v>25</v>
      </c>
      <c r="U81" s="32">
        <v>0</v>
      </c>
      <c r="V81" s="17" t="s">
        <v>492</v>
      </c>
      <c r="W81" s="17" t="s">
        <v>493</v>
      </c>
      <c r="X81" s="17" t="s">
        <v>26</v>
      </c>
    </row>
    <row r="82" spans="1:24" s="24" customFormat="1" ht="20.25" customHeight="1" x14ac:dyDescent="0.2">
      <c r="A82" s="57">
        <v>78</v>
      </c>
      <c r="B82" s="55" t="s">
        <v>180</v>
      </c>
      <c r="C82" s="34">
        <v>2021</v>
      </c>
      <c r="D82" s="33" t="s">
        <v>500</v>
      </c>
      <c r="E82" s="33" t="s">
        <v>703</v>
      </c>
      <c r="F82" s="33" t="s">
        <v>663</v>
      </c>
      <c r="G82" s="35">
        <v>44578</v>
      </c>
      <c r="H82" s="36" t="s">
        <v>401</v>
      </c>
      <c r="I82" s="37" t="s">
        <v>664</v>
      </c>
      <c r="J82" s="37" t="s">
        <v>47</v>
      </c>
      <c r="K82" s="8">
        <v>6455</v>
      </c>
      <c r="L82" s="8">
        <v>3873</v>
      </c>
      <c r="M82" s="9">
        <v>3873</v>
      </c>
      <c r="N82" s="9">
        <v>3873</v>
      </c>
      <c r="O82" s="10">
        <v>0</v>
      </c>
      <c r="P82" s="11">
        <v>0</v>
      </c>
      <c r="Q82" s="11">
        <v>0</v>
      </c>
      <c r="R82" s="11">
        <v>0</v>
      </c>
      <c r="S82" s="11">
        <v>0</v>
      </c>
      <c r="T82" s="31" t="s">
        <v>25</v>
      </c>
      <c r="U82" s="38">
        <v>0</v>
      </c>
      <c r="V82" s="17" t="s">
        <v>448</v>
      </c>
      <c r="W82" s="17" t="s">
        <v>449</v>
      </c>
      <c r="X82" s="17" t="s">
        <v>26</v>
      </c>
    </row>
    <row r="83" spans="1:24" s="24" customFormat="1" ht="20.25" customHeight="1" x14ac:dyDescent="0.2">
      <c r="A83" s="57">
        <v>79</v>
      </c>
      <c r="B83" s="54" t="s">
        <v>180</v>
      </c>
      <c r="C83" s="27">
        <v>2021</v>
      </c>
      <c r="D83" s="26" t="s">
        <v>500</v>
      </c>
      <c r="E83" s="26" t="s">
        <v>704</v>
      </c>
      <c r="F83" s="26" t="s">
        <v>705</v>
      </c>
      <c r="G83" s="28">
        <v>44578</v>
      </c>
      <c r="H83" s="29" t="s">
        <v>401</v>
      </c>
      <c r="I83" s="30" t="s">
        <v>706</v>
      </c>
      <c r="J83" s="30" t="s">
        <v>360</v>
      </c>
      <c r="K83" s="8">
        <v>77990.52</v>
      </c>
      <c r="L83" s="8">
        <v>44400</v>
      </c>
      <c r="M83" s="9">
        <v>44400</v>
      </c>
      <c r="N83" s="9">
        <v>44400</v>
      </c>
      <c r="O83" s="10">
        <v>0</v>
      </c>
      <c r="P83" s="11">
        <v>0</v>
      </c>
      <c r="Q83" s="11">
        <v>0</v>
      </c>
      <c r="R83" s="11">
        <v>0</v>
      </c>
      <c r="S83" s="11">
        <v>0</v>
      </c>
      <c r="T83" s="31" t="s">
        <v>25</v>
      </c>
      <c r="U83" s="32">
        <v>0</v>
      </c>
      <c r="V83" s="17" t="s">
        <v>494</v>
      </c>
      <c r="W83" s="17" t="s">
        <v>495</v>
      </c>
      <c r="X83" s="17" t="s">
        <v>26</v>
      </c>
    </row>
    <row r="84" spans="1:24" s="24" customFormat="1" ht="20.25" customHeight="1" x14ac:dyDescent="0.2">
      <c r="A84" s="57">
        <v>80</v>
      </c>
      <c r="B84" s="55" t="s">
        <v>180</v>
      </c>
      <c r="C84" s="34">
        <v>2021</v>
      </c>
      <c r="D84" s="33" t="s">
        <v>500</v>
      </c>
      <c r="E84" s="33" t="s">
        <v>707</v>
      </c>
      <c r="F84" s="33" t="s">
        <v>708</v>
      </c>
      <c r="G84" s="35">
        <v>44578</v>
      </c>
      <c r="H84" s="36" t="s">
        <v>401</v>
      </c>
      <c r="I84" s="37" t="s">
        <v>262</v>
      </c>
      <c r="J84" s="37" t="s">
        <v>47</v>
      </c>
      <c r="K84" s="8">
        <v>43630</v>
      </c>
      <c r="L84" s="8">
        <v>26178</v>
      </c>
      <c r="M84" s="9">
        <v>6540</v>
      </c>
      <c r="N84" s="9">
        <v>6540</v>
      </c>
      <c r="O84" s="10">
        <v>0</v>
      </c>
      <c r="P84" s="11">
        <v>0</v>
      </c>
      <c r="Q84" s="11">
        <v>0</v>
      </c>
      <c r="R84" s="11">
        <v>0</v>
      </c>
      <c r="S84" s="11">
        <v>0</v>
      </c>
      <c r="T84" s="31" t="s">
        <v>371</v>
      </c>
      <c r="U84" s="38">
        <v>0</v>
      </c>
      <c r="V84" s="17" t="s">
        <v>49</v>
      </c>
      <c r="W84" s="17" t="s">
        <v>49</v>
      </c>
      <c r="X84" s="17" t="s">
        <v>26</v>
      </c>
    </row>
    <row r="85" spans="1:24" s="24" customFormat="1" ht="20.25" customHeight="1" x14ac:dyDescent="0.2">
      <c r="A85" s="57">
        <v>81</v>
      </c>
      <c r="B85" s="54" t="s">
        <v>180</v>
      </c>
      <c r="C85" s="27">
        <v>2021</v>
      </c>
      <c r="D85" s="26" t="s">
        <v>500</v>
      </c>
      <c r="E85" s="26" t="s">
        <v>709</v>
      </c>
      <c r="F85" s="26" t="s">
        <v>710</v>
      </c>
      <c r="G85" s="28">
        <v>44578</v>
      </c>
      <c r="H85" s="29" t="s">
        <v>401</v>
      </c>
      <c r="I85" s="30" t="s">
        <v>651</v>
      </c>
      <c r="J85" s="30" t="s">
        <v>47</v>
      </c>
      <c r="K85" s="8">
        <v>27133.200000000001</v>
      </c>
      <c r="L85" s="8">
        <v>16279.92</v>
      </c>
      <c r="M85" s="9">
        <v>15593.7</v>
      </c>
      <c r="N85" s="9">
        <v>15593.7</v>
      </c>
      <c r="O85" s="10">
        <v>0</v>
      </c>
      <c r="P85" s="11">
        <v>686.22</v>
      </c>
      <c r="Q85" s="11">
        <v>0</v>
      </c>
      <c r="R85" s="11">
        <v>0</v>
      </c>
      <c r="S85" s="11">
        <v>0</v>
      </c>
      <c r="T85" s="31" t="s">
        <v>25</v>
      </c>
      <c r="U85" s="32">
        <v>0</v>
      </c>
      <c r="V85" s="17" t="s">
        <v>492</v>
      </c>
      <c r="W85" s="17" t="s">
        <v>493</v>
      </c>
      <c r="X85" s="17" t="s">
        <v>26</v>
      </c>
    </row>
    <row r="86" spans="1:24" s="24" customFormat="1" ht="20.25" customHeight="1" x14ac:dyDescent="0.2">
      <c r="A86" s="57">
        <v>82</v>
      </c>
      <c r="B86" s="55" t="s">
        <v>180</v>
      </c>
      <c r="C86" s="34">
        <v>2021</v>
      </c>
      <c r="D86" s="33" t="s">
        <v>500</v>
      </c>
      <c r="E86" s="33" t="s">
        <v>711</v>
      </c>
      <c r="F86" s="33" t="s">
        <v>712</v>
      </c>
      <c r="G86" s="35">
        <v>44578</v>
      </c>
      <c r="H86" s="36" t="s">
        <v>401</v>
      </c>
      <c r="I86" s="37" t="s">
        <v>602</v>
      </c>
      <c r="J86" s="37" t="s">
        <v>366</v>
      </c>
      <c r="K86" s="8">
        <v>4914</v>
      </c>
      <c r="L86" s="8">
        <v>2948.4</v>
      </c>
      <c r="M86" s="9">
        <v>0</v>
      </c>
      <c r="N86" s="9">
        <v>0</v>
      </c>
      <c r="O86" s="10">
        <v>0</v>
      </c>
      <c r="P86" s="11">
        <v>0</v>
      </c>
      <c r="Q86" s="11">
        <v>0</v>
      </c>
      <c r="R86" s="11">
        <v>0</v>
      </c>
      <c r="S86" s="11">
        <v>0</v>
      </c>
      <c r="T86" s="31" t="s">
        <v>371</v>
      </c>
      <c r="U86" s="38">
        <v>2948.4</v>
      </c>
      <c r="V86" s="17" t="s">
        <v>49</v>
      </c>
      <c r="W86" s="17" t="s">
        <v>49</v>
      </c>
      <c r="X86" s="17" t="s">
        <v>26</v>
      </c>
    </row>
    <row r="87" spans="1:24" s="24" customFormat="1" ht="20.25" customHeight="1" x14ac:dyDescent="0.2">
      <c r="A87" s="57">
        <v>83</v>
      </c>
      <c r="B87" s="54" t="s">
        <v>180</v>
      </c>
      <c r="C87" s="27">
        <v>2021</v>
      </c>
      <c r="D87" s="26" t="s">
        <v>538</v>
      </c>
      <c r="E87" s="26" t="s">
        <v>713</v>
      </c>
      <c r="F87" s="26" t="s">
        <v>714</v>
      </c>
      <c r="G87" s="28">
        <v>44413</v>
      </c>
      <c r="H87" s="29" t="s">
        <v>460</v>
      </c>
      <c r="I87" s="30" t="s">
        <v>180</v>
      </c>
      <c r="J87" s="30" t="s">
        <v>360</v>
      </c>
      <c r="K87" s="8">
        <v>62961.31</v>
      </c>
      <c r="L87" s="8">
        <v>56665.17</v>
      </c>
      <c r="M87" s="9">
        <v>55620</v>
      </c>
      <c r="N87" s="9">
        <v>55620</v>
      </c>
      <c r="O87" s="10">
        <v>0</v>
      </c>
      <c r="P87" s="11">
        <v>1045.17</v>
      </c>
      <c r="Q87" s="11">
        <v>0</v>
      </c>
      <c r="R87" s="11">
        <v>0</v>
      </c>
      <c r="S87" s="11">
        <v>0</v>
      </c>
      <c r="T87" s="31" t="s">
        <v>25</v>
      </c>
      <c r="U87" s="32">
        <v>0</v>
      </c>
      <c r="V87" s="17" t="s">
        <v>399</v>
      </c>
      <c r="W87" s="17" t="s">
        <v>400</v>
      </c>
      <c r="X87" s="17" t="s">
        <v>26</v>
      </c>
    </row>
    <row r="88" spans="1:24" s="24" customFormat="1" ht="20.25" customHeight="1" x14ac:dyDescent="0.2">
      <c r="A88" s="57">
        <v>84</v>
      </c>
      <c r="B88" s="55" t="s">
        <v>180</v>
      </c>
      <c r="C88" s="34">
        <v>2021</v>
      </c>
      <c r="D88" s="33" t="s">
        <v>563</v>
      </c>
      <c r="E88" s="33" t="s">
        <v>715</v>
      </c>
      <c r="F88" s="33" t="s">
        <v>716</v>
      </c>
      <c r="G88" s="35">
        <v>44610</v>
      </c>
      <c r="H88" s="36" t="s">
        <v>364</v>
      </c>
      <c r="I88" s="37" t="s">
        <v>310</v>
      </c>
      <c r="J88" s="37" t="s">
        <v>143</v>
      </c>
      <c r="K88" s="8">
        <v>3091.2</v>
      </c>
      <c r="L88" s="8">
        <v>1854.72</v>
      </c>
      <c r="M88" s="9">
        <v>1854.72</v>
      </c>
      <c r="N88" s="9">
        <v>1854.72</v>
      </c>
      <c r="O88" s="10">
        <v>0</v>
      </c>
      <c r="P88" s="11">
        <v>0</v>
      </c>
      <c r="Q88" s="11">
        <v>0</v>
      </c>
      <c r="R88" s="11">
        <v>0</v>
      </c>
      <c r="S88" s="11">
        <v>0</v>
      </c>
      <c r="T88" s="31" t="s">
        <v>25</v>
      </c>
      <c r="U88" s="38">
        <v>0</v>
      </c>
      <c r="V88" s="17" t="s">
        <v>483</v>
      </c>
      <c r="W88" s="17" t="s">
        <v>484</v>
      </c>
      <c r="X88" s="17" t="s">
        <v>26</v>
      </c>
    </row>
    <row r="89" spans="1:24" s="24" customFormat="1" ht="20.25" customHeight="1" x14ac:dyDescent="0.2">
      <c r="A89" s="57">
        <v>85</v>
      </c>
      <c r="B89" s="54" t="s">
        <v>180</v>
      </c>
      <c r="C89" s="27">
        <v>2021</v>
      </c>
      <c r="D89" s="26" t="s">
        <v>569</v>
      </c>
      <c r="E89" s="26" t="s">
        <v>717</v>
      </c>
      <c r="F89" s="26" t="s">
        <v>718</v>
      </c>
      <c r="G89" s="28">
        <v>44351</v>
      </c>
      <c r="H89" s="29"/>
      <c r="I89" s="30" t="s">
        <v>180</v>
      </c>
      <c r="J89" s="30" t="s">
        <v>360</v>
      </c>
      <c r="K89" s="8">
        <v>10496.99</v>
      </c>
      <c r="L89" s="8">
        <v>9447.27</v>
      </c>
      <c r="M89" s="9">
        <v>9444.15</v>
      </c>
      <c r="N89" s="9">
        <v>9444.15</v>
      </c>
      <c r="O89" s="10">
        <v>0</v>
      </c>
      <c r="P89" s="11">
        <v>3.12</v>
      </c>
      <c r="Q89" s="11">
        <v>0</v>
      </c>
      <c r="R89" s="11">
        <v>0</v>
      </c>
      <c r="S89" s="11">
        <v>0</v>
      </c>
      <c r="T89" s="31" t="s">
        <v>25</v>
      </c>
      <c r="U89" s="32">
        <v>0</v>
      </c>
      <c r="V89" s="17" t="s">
        <v>467</v>
      </c>
      <c r="W89" s="17" t="s">
        <v>468</v>
      </c>
      <c r="X89" s="17" t="s">
        <v>26</v>
      </c>
    </row>
    <row r="90" spans="1:24" s="24" customFormat="1" ht="20.25" customHeight="1" x14ac:dyDescent="0.2">
      <c r="A90" s="57">
        <v>86</v>
      </c>
      <c r="B90" s="55" t="s">
        <v>180</v>
      </c>
      <c r="C90" s="34">
        <v>2022</v>
      </c>
      <c r="D90" s="33" t="s">
        <v>500</v>
      </c>
      <c r="E90" s="33" t="s">
        <v>719</v>
      </c>
      <c r="F90" s="33" t="s">
        <v>720</v>
      </c>
      <c r="G90" s="35">
        <v>44774</v>
      </c>
      <c r="H90" s="36" t="s">
        <v>482</v>
      </c>
      <c r="I90" s="37" t="s">
        <v>664</v>
      </c>
      <c r="J90" s="37" t="s">
        <v>47</v>
      </c>
      <c r="K90" s="8">
        <v>3783.12</v>
      </c>
      <c r="L90" s="8">
        <v>2269.87</v>
      </c>
      <c r="M90" s="9">
        <v>2269.87</v>
      </c>
      <c r="N90" s="9">
        <v>2269.87</v>
      </c>
      <c r="O90" s="10">
        <v>0</v>
      </c>
      <c r="P90" s="11">
        <v>0</v>
      </c>
      <c r="Q90" s="11">
        <v>0</v>
      </c>
      <c r="R90" s="11">
        <v>0</v>
      </c>
      <c r="S90" s="11">
        <v>0</v>
      </c>
      <c r="T90" s="31" t="s">
        <v>25</v>
      </c>
      <c r="U90" s="38">
        <v>0</v>
      </c>
      <c r="V90" s="17" t="s">
        <v>455</v>
      </c>
      <c r="W90" s="17" t="s">
        <v>456</v>
      </c>
      <c r="X90" s="17" t="s">
        <v>26</v>
      </c>
    </row>
    <row r="91" spans="1:24" s="24" customFormat="1" ht="20.25" customHeight="1" x14ac:dyDescent="0.2">
      <c r="A91" s="57">
        <v>87</v>
      </c>
      <c r="B91" s="54" t="s">
        <v>180</v>
      </c>
      <c r="C91" s="27">
        <v>2022</v>
      </c>
      <c r="D91" s="26" t="s">
        <v>500</v>
      </c>
      <c r="E91" s="26" t="s">
        <v>721</v>
      </c>
      <c r="F91" s="26" t="s">
        <v>722</v>
      </c>
      <c r="G91" s="28">
        <v>44788</v>
      </c>
      <c r="H91" s="29" t="s">
        <v>419</v>
      </c>
      <c r="I91" s="30" t="s">
        <v>723</v>
      </c>
      <c r="J91" s="30" t="s">
        <v>47</v>
      </c>
      <c r="K91" s="8">
        <v>1928</v>
      </c>
      <c r="L91" s="8">
        <v>1156.8</v>
      </c>
      <c r="M91" s="9">
        <v>1114.8</v>
      </c>
      <c r="N91" s="9">
        <v>1114.8</v>
      </c>
      <c r="O91" s="10">
        <v>0</v>
      </c>
      <c r="P91" s="11">
        <v>42</v>
      </c>
      <c r="Q91" s="11">
        <v>0</v>
      </c>
      <c r="R91" s="11">
        <v>0</v>
      </c>
      <c r="S91" s="11">
        <v>0</v>
      </c>
      <c r="T91" s="31" t="s">
        <v>25</v>
      </c>
      <c r="U91" s="32">
        <v>0</v>
      </c>
      <c r="V91" s="17" t="s">
        <v>376</v>
      </c>
      <c r="W91" s="17" t="s">
        <v>377</v>
      </c>
      <c r="X91" s="17" t="s">
        <v>26</v>
      </c>
    </row>
    <row r="92" spans="1:24" s="24" customFormat="1" ht="20.25" customHeight="1" x14ac:dyDescent="0.2">
      <c r="A92" s="57">
        <v>88</v>
      </c>
      <c r="B92" s="55" t="s">
        <v>180</v>
      </c>
      <c r="C92" s="34">
        <v>2022</v>
      </c>
      <c r="D92" s="33" t="s">
        <v>500</v>
      </c>
      <c r="E92" s="33" t="s">
        <v>724</v>
      </c>
      <c r="F92" s="33" t="s">
        <v>725</v>
      </c>
      <c r="G92" s="35">
        <v>44788</v>
      </c>
      <c r="H92" s="36" t="s">
        <v>419</v>
      </c>
      <c r="I92" s="37" t="s">
        <v>726</v>
      </c>
      <c r="J92" s="37" t="s">
        <v>34</v>
      </c>
      <c r="K92" s="8">
        <v>15843</v>
      </c>
      <c r="L92" s="8">
        <v>9505.7999999999993</v>
      </c>
      <c r="M92" s="9">
        <v>9505.7999999999993</v>
      </c>
      <c r="N92" s="9">
        <v>9505.7999999999993</v>
      </c>
      <c r="O92" s="10">
        <v>0</v>
      </c>
      <c r="P92" s="11">
        <v>0</v>
      </c>
      <c r="Q92" s="11">
        <v>0</v>
      </c>
      <c r="R92" s="11">
        <v>0</v>
      </c>
      <c r="S92" s="11">
        <v>0</v>
      </c>
      <c r="T92" s="31" t="s">
        <v>25</v>
      </c>
      <c r="U92" s="38">
        <v>0</v>
      </c>
      <c r="V92" s="17" t="s">
        <v>108</v>
      </c>
      <c r="W92" s="17" t="s">
        <v>485</v>
      </c>
      <c r="X92" s="17" t="s">
        <v>26</v>
      </c>
    </row>
    <row r="93" spans="1:24" s="24" customFormat="1" ht="20.25" customHeight="1" x14ac:dyDescent="0.2">
      <c r="A93" s="57">
        <v>89</v>
      </c>
      <c r="B93" s="54" t="s">
        <v>180</v>
      </c>
      <c r="C93" s="27">
        <v>2022</v>
      </c>
      <c r="D93" s="26" t="s">
        <v>500</v>
      </c>
      <c r="E93" s="26" t="s">
        <v>727</v>
      </c>
      <c r="F93" s="26" t="s">
        <v>728</v>
      </c>
      <c r="G93" s="28">
        <v>44788</v>
      </c>
      <c r="H93" s="29" t="s">
        <v>419</v>
      </c>
      <c r="I93" s="30" t="s">
        <v>729</v>
      </c>
      <c r="J93" s="30" t="s">
        <v>360</v>
      </c>
      <c r="K93" s="8">
        <v>8418</v>
      </c>
      <c r="L93" s="8">
        <v>5050.8</v>
      </c>
      <c r="M93" s="9">
        <v>5050.8</v>
      </c>
      <c r="N93" s="9">
        <v>5050.8</v>
      </c>
      <c r="O93" s="10">
        <v>0</v>
      </c>
      <c r="P93" s="11">
        <v>0</v>
      </c>
      <c r="Q93" s="11">
        <v>0</v>
      </c>
      <c r="R93" s="11">
        <v>0</v>
      </c>
      <c r="S93" s="11">
        <v>0</v>
      </c>
      <c r="T93" s="31" t="s">
        <v>25</v>
      </c>
      <c r="U93" s="32">
        <v>0</v>
      </c>
      <c r="V93" s="17" t="s">
        <v>425</v>
      </c>
      <c r="W93" s="17" t="s">
        <v>426</v>
      </c>
      <c r="X93" s="17" t="s">
        <v>26</v>
      </c>
    </row>
    <row r="94" spans="1:24" s="24" customFormat="1" ht="20.25" customHeight="1" x14ac:dyDescent="0.2">
      <c r="A94" s="57">
        <v>90</v>
      </c>
      <c r="B94" s="55" t="s">
        <v>180</v>
      </c>
      <c r="C94" s="34">
        <v>2022</v>
      </c>
      <c r="D94" s="33" t="s">
        <v>500</v>
      </c>
      <c r="E94" s="33" t="s">
        <v>730</v>
      </c>
      <c r="F94" s="33" t="s">
        <v>731</v>
      </c>
      <c r="G94" s="35">
        <v>44788</v>
      </c>
      <c r="H94" s="36" t="s">
        <v>419</v>
      </c>
      <c r="I94" s="37" t="s">
        <v>659</v>
      </c>
      <c r="J94" s="37" t="s">
        <v>366</v>
      </c>
      <c r="K94" s="8">
        <v>23040</v>
      </c>
      <c r="L94" s="8">
        <v>13824</v>
      </c>
      <c r="M94" s="9">
        <v>11520</v>
      </c>
      <c r="N94" s="9">
        <v>11520</v>
      </c>
      <c r="O94" s="10">
        <v>0</v>
      </c>
      <c r="P94" s="11">
        <v>0</v>
      </c>
      <c r="Q94" s="11">
        <v>2304</v>
      </c>
      <c r="R94" s="11">
        <v>0</v>
      </c>
      <c r="S94" s="11">
        <v>0</v>
      </c>
      <c r="T94" s="31" t="s">
        <v>25</v>
      </c>
      <c r="U94" s="38">
        <v>0</v>
      </c>
      <c r="V94" s="17" t="s">
        <v>108</v>
      </c>
      <c r="W94" s="17" t="s">
        <v>485</v>
      </c>
      <c r="X94" s="17" t="s">
        <v>26</v>
      </c>
    </row>
    <row r="95" spans="1:24" s="24" customFormat="1" ht="20.25" customHeight="1" x14ac:dyDescent="0.2">
      <c r="A95" s="57">
        <v>91</v>
      </c>
      <c r="B95" s="54" t="s">
        <v>180</v>
      </c>
      <c r="C95" s="27">
        <v>2022</v>
      </c>
      <c r="D95" s="26" t="s">
        <v>500</v>
      </c>
      <c r="E95" s="26" t="s">
        <v>732</v>
      </c>
      <c r="F95" s="26" t="s">
        <v>733</v>
      </c>
      <c r="G95" s="28">
        <v>44774</v>
      </c>
      <c r="H95" s="29" t="s">
        <v>482</v>
      </c>
      <c r="I95" s="30" t="s">
        <v>734</v>
      </c>
      <c r="J95" s="30" t="s">
        <v>34</v>
      </c>
      <c r="K95" s="8">
        <v>6990</v>
      </c>
      <c r="L95" s="8">
        <v>4194</v>
      </c>
      <c r="M95" s="9">
        <v>4194</v>
      </c>
      <c r="N95" s="9">
        <v>4194</v>
      </c>
      <c r="O95" s="10">
        <v>0</v>
      </c>
      <c r="P95" s="11">
        <v>0</v>
      </c>
      <c r="Q95" s="11">
        <v>0</v>
      </c>
      <c r="R95" s="11">
        <v>0</v>
      </c>
      <c r="S95" s="11">
        <v>0</v>
      </c>
      <c r="T95" s="31" t="s">
        <v>25</v>
      </c>
      <c r="U95" s="32">
        <v>0</v>
      </c>
      <c r="V95" s="17" t="s">
        <v>72</v>
      </c>
      <c r="W95" s="17" t="s">
        <v>497</v>
      </c>
      <c r="X95" s="17" t="s">
        <v>26</v>
      </c>
    </row>
    <row r="96" spans="1:24" s="24" customFormat="1" ht="20.25" customHeight="1" x14ac:dyDescent="0.2">
      <c r="A96" s="57">
        <v>92</v>
      </c>
      <c r="B96" s="55" t="s">
        <v>180</v>
      </c>
      <c r="C96" s="34">
        <v>2022</v>
      </c>
      <c r="D96" s="33" t="s">
        <v>500</v>
      </c>
      <c r="E96" s="33" t="s">
        <v>735</v>
      </c>
      <c r="F96" s="33" t="s">
        <v>736</v>
      </c>
      <c r="G96" s="35">
        <v>44788</v>
      </c>
      <c r="H96" s="36" t="s">
        <v>419</v>
      </c>
      <c r="I96" s="37" t="s">
        <v>191</v>
      </c>
      <c r="J96" s="37" t="s">
        <v>47</v>
      </c>
      <c r="K96" s="8">
        <v>26246</v>
      </c>
      <c r="L96" s="8">
        <v>15747.6</v>
      </c>
      <c r="M96" s="9">
        <v>15747.6</v>
      </c>
      <c r="N96" s="9">
        <v>15747.6</v>
      </c>
      <c r="O96" s="10">
        <v>0</v>
      </c>
      <c r="P96" s="11">
        <v>0</v>
      </c>
      <c r="Q96" s="11">
        <v>0</v>
      </c>
      <c r="R96" s="11">
        <v>0</v>
      </c>
      <c r="S96" s="11">
        <v>0</v>
      </c>
      <c r="T96" s="31" t="s">
        <v>25</v>
      </c>
      <c r="U96" s="38">
        <v>0</v>
      </c>
      <c r="V96" s="17" t="s">
        <v>404</v>
      </c>
      <c r="W96" s="17" t="s">
        <v>405</v>
      </c>
      <c r="X96" s="17" t="s">
        <v>26</v>
      </c>
    </row>
    <row r="97" spans="1:24" s="24" customFormat="1" ht="20.25" customHeight="1" x14ac:dyDescent="0.2">
      <c r="A97" s="57">
        <v>93</v>
      </c>
      <c r="B97" s="54" t="s">
        <v>180</v>
      </c>
      <c r="C97" s="27">
        <v>2022</v>
      </c>
      <c r="D97" s="26" t="s">
        <v>500</v>
      </c>
      <c r="E97" s="26" t="s">
        <v>737</v>
      </c>
      <c r="F97" s="26" t="s">
        <v>738</v>
      </c>
      <c r="G97" s="28">
        <v>44910</v>
      </c>
      <c r="H97" s="29" t="s">
        <v>739</v>
      </c>
      <c r="I97" s="30" t="s">
        <v>740</v>
      </c>
      <c r="J97" s="30" t="s">
        <v>47</v>
      </c>
      <c r="K97" s="8">
        <v>4399</v>
      </c>
      <c r="L97" s="8">
        <v>2639.4</v>
      </c>
      <c r="M97" s="9">
        <v>2639.4</v>
      </c>
      <c r="N97" s="9">
        <v>2639.4</v>
      </c>
      <c r="O97" s="10">
        <v>0</v>
      </c>
      <c r="P97" s="11">
        <v>0</v>
      </c>
      <c r="Q97" s="11">
        <v>0</v>
      </c>
      <c r="R97" s="11">
        <v>0</v>
      </c>
      <c r="S97" s="11">
        <v>0</v>
      </c>
      <c r="T97" s="31" t="s">
        <v>25</v>
      </c>
      <c r="U97" s="32">
        <v>0</v>
      </c>
      <c r="V97" s="17" t="s">
        <v>367</v>
      </c>
      <c r="W97" s="17" t="s">
        <v>368</v>
      </c>
      <c r="X97" s="17" t="s">
        <v>26</v>
      </c>
    </row>
    <row r="98" spans="1:24" s="24" customFormat="1" ht="20.25" customHeight="1" x14ac:dyDescent="0.2">
      <c r="A98" s="57">
        <v>94</v>
      </c>
      <c r="B98" s="55" t="s">
        <v>180</v>
      </c>
      <c r="C98" s="34">
        <v>2022</v>
      </c>
      <c r="D98" s="33" t="s">
        <v>500</v>
      </c>
      <c r="E98" s="33" t="s">
        <v>741</v>
      </c>
      <c r="F98" s="33" t="s">
        <v>742</v>
      </c>
      <c r="G98" s="35">
        <v>44910</v>
      </c>
      <c r="H98" s="36" t="s">
        <v>739</v>
      </c>
      <c r="I98" s="37" t="s">
        <v>723</v>
      </c>
      <c r="J98" s="37" t="s">
        <v>47</v>
      </c>
      <c r="K98" s="8">
        <v>2032</v>
      </c>
      <c r="L98" s="8">
        <v>1219.2</v>
      </c>
      <c r="M98" s="9">
        <v>1219.2</v>
      </c>
      <c r="N98" s="9">
        <v>1219.2</v>
      </c>
      <c r="O98" s="10">
        <v>0</v>
      </c>
      <c r="P98" s="11">
        <v>0</v>
      </c>
      <c r="Q98" s="11">
        <v>0</v>
      </c>
      <c r="R98" s="11">
        <v>0</v>
      </c>
      <c r="S98" s="11">
        <v>0</v>
      </c>
      <c r="T98" s="31" t="s">
        <v>25</v>
      </c>
      <c r="U98" s="38">
        <v>0</v>
      </c>
      <c r="V98" s="17" t="s">
        <v>375</v>
      </c>
      <c r="W98" s="17" t="s">
        <v>411</v>
      </c>
      <c r="X98" s="17" t="s">
        <v>26</v>
      </c>
    </row>
    <row r="99" spans="1:24" s="24" customFormat="1" ht="20.25" customHeight="1" x14ac:dyDescent="0.2">
      <c r="A99" s="57">
        <v>95</v>
      </c>
      <c r="B99" s="54" t="s">
        <v>180</v>
      </c>
      <c r="C99" s="27">
        <v>2022</v>
      </c>
      <c r="D99" s="26" t="s">
        <v>500</v>
      </c>
      <c r="E99" s="26" t="s">
        <v>743</v>
      </c>
      <c r="F99" s="26" t="s">
        <v>744</v>
      </c>
      <c r="G99" s="28">
        <v>44924</v>
      </c>
      <c r="H99" s="29" t="s">
        <v>745</v>
      </c>
      <c r="I99" s="30" t="s">
        <v>746</v>
      </c>
      <c r="J99" s="30" t="s">
        <v>30</v>
      </c>
      <c r="K99" s="8">
        <v>13981.84</v>
      </c>
      <c r="L99" s="8">
        <v>8389.1</v>
      </c>
      <c r="M99" s="9">
        <v>8389.1</v>
      </c>
      <c r="N99" s="9">
        <v>8389.1</v>
      </c>
      <c r="O99" s="10">
        <v>0</v>
      </c>
      <c r="P99" s="11">
        <v>0</v>
      </c>
      <c r="Q99" s="11">
        <v>0</v>
      </c>
      <c r="R99" s="11">
        <v>0</v>
      </c>
      <c r="S99" s="11">
        <v>0</v>
      </c>
      <c r="T99" s="31" t="s">
        <v>25</v>
      </c>
      <c r="U99" s="32">
        <v>0</v>
      </c>
      <c r="V99" s="17" t="s">
        <v>436</v>
      </c>
      <c r="W99" s="17" t="s">
        <v>437</v>
      </c>
      <c r="X99" s="17" t="s">
        <v>26</v>
      </c>
    </row>
    <row r="100" spans="1:24" s="24" customFormat="1" ht="20.25" customHeight="1" x14ac:dyDescent="0.2">
      <c r="A100" s="57">
        <v>96</v>
      </c>
      <c r="B100" s="55" t="s">
        <v>180</v>
      </c>
      <c r="C100" s="34">
        <v>2022</v>
      </c>
      <c r="D100" s="33" t="s">
        <v>500</v>
      </c>
      <c r="E100" s="33" t="s">
        <v>747</v>
      </c>
      <c r="F100" s="33" t="s">
        <v>748</v>
      </c>
      <c r="G100" s="35">
        <v>44910</v>
      </c>
      <c r="H100" s="36" t="s">
        <v>739</v>
      </c>
      <c r="I100" s="37" t="s">
        <v>749</v>
      </c>
      <c r="J100" s="37" t="s">
        <v>139</v>
      </c>
      <c r="K100" s="8">
        <v>79949</v>
      </c>
      <c r="L100" s="8">
        <v>47969.4</v>
      </c>
      <c r="M100" s="9">
        <v>0</v>
      </c>
      <c r="N100" s="9">
        <v>0</v>
      </c>
      <c r="O100" s="10">
        <v>0</v>
      </c>
      <c r="P100" s="11">
        <v>0</v>
      </c>
      <c r="Q100" s="11">
        <v>0</v>
      </c>
      <c r="R100" s="11">
        <v>0</v>
      </c>
      <c r="S100" s="11">
        <v>0</v>
      </c>
      <c r="T100" s="31" t="s">
        <v>371</v>
      </c>
      <c r="U100" s="38">
        <v>0</v>
      </c>
      <c r="V100" s="17" t="s">
        <v>49</v>
      </c>
      <c r="W100" s="17" t="s">
        <v>49</v>
      </c>
      <c r="X100" s="17" t="s">
        <v>26</v>
      </c>
    </row>
    <row r="101" spans="1:24" s="24" customFormat="1" ht="20.25" customHeight="1" x14ac:dyDescent="0.2">
      <c r="A101" s="57">
        <v>97</v>
      </c>
      <c r="B101" s="54" t="s">
        <v>180</v>
      </c>
      <c r="C101" s="27">
        <v>2022</v>
      </c>
      <c r="D101" s="26" t="s">
        <v>500</v>
      </c>
      <c r="E101" s="26" t="s">
        <v>750</v>
      </c>
      <c r="F101" s="26" t="s">
        <v>751</v>
      </c>
      <c r="G101" s="28">
        <v>44922</v>
      </c>
      <c r="H101" s="29" t="s">
        <v>752</v>
      </c>
      <c r="I101" s="30" t="s">
        <v>753</v>
      </c>
      <c r="J101" s="30" t="s">
        <v>366</v>
      </c>
      <c r="K101" s="8">
        <v>72531.61</v>
      </c>
      <c r="L101" s="8">
        <v>43518.96</v>
      </c>
      <c r="M101" s="9">
        <v>0</v>
      </c>
      <c r="N101" s="9">
        <v>0</v>
      </c>
      <c r="O101" s="10">
        <v>0</v>
      </c>
      <c r="P101" s="11">
        <v>0</v>
      </c>
      <c r="Q101" s="11">
        <v>0</v>
      </c>
      <c r="R101" s="11">
        <v>0</v>
      </c>
      <c r="S101" s="11">
        <v>0</v>
      </c>
      <c r="T101" s="31" t="s">
        <v>371</v>
      </c>
      <c r="U101" s="32">
        <v>24918.34</v>
      </c>
      <c r="V101" s="17" t="s">
        <v>49</v>
      </c>
      <c r="W101" s="17" t="s">
        <v>49</v>
      </c>
      <c r="X101" s="17" t="s">
        <v>26</v>
      </c>
    </row>
    <row r="102" spans="1:24" s="24" customFormat="1" ht="20.25" customHeight="1" x14ac:dyDescent="0.2">
      <c r="A102" s="57">
        <v>98</v>
      </c>
      <c r="B102" s="55" t="s">
        <v>180</v>
      </c>
      <c r="C102" s="34">
        <v>2022</v>
      </c>
      <c r="D102" s="33" t="s">
        <v>500</v>
      </c>
      <c r="E102" s="33" t="s">
        <v>754</v>
      </c>
      <c r="F102" s="33" t="s">
        <v>755</v>
      </c>
      <c r="G102" s="35">
        <v>44917</v>
      </c>
      <c r="H102" s="36" t="s">
        <v>756</v>
      </c>
      <c r="I102" s="37" t="s">
        <v>619</v>
      </c>
      <c r="J102" s="37" t="s">
        <v>366</v>
      </c>
      <c r="K102" s="8">
        <v>19867.25</v>
      </c>
      <c r="L102" s="8">
        <v>11920.34</v>
      </c>
      <c r="M102" s="9">
        <v>0</v>
      </c>
      <c r="N102" s="9">
        <v>0</v>
      </c>
      <c r="O102" s="10">
        <v>0</v>
      </c>
      <c r="P102" s="11">
        <v>0</v>
      </c>
      <c r="Q102" s="11">
        <v>0</v>
      </c>
      <c r="R102" s="11">
        <v>0</v>
      </c>
      <c r="S102" s="11">
        <v>0</v>
      </c>
      <c r="T102" s="31" t="s">
        <v>371</v>
      </c>
      <c r="U102" s="38">
        <v>0</v>
      </c>
      <c r="V102" s="17" t="s">
        <v>49</v>
      </c>
      <c r="W102" s="17" t="s">
        <v>49</v>
      </c>
      <c r="X102" s="17" t="s">
        <v>26</v>
      </c>
    </row>
    <row r="103" spans="1:24" s="24" customFormat="1" ht="20.25" customHeight="1" x14ac:dyDescent="0.2">
      <c r="A103" s="57">
        <v>99</v>
      </c>
      <c r="B103" s="54" t="s">
        <v>180</v>
      </c>
      <c r="C103" s="27">
        <v>2022</v>
      </c>
      <c r="D103" s="26" t="s">
        <v>500</v>
      </c>
      <c r="E103" s="26" t="s">
        <v>757</v>
      </c>
      <c r="F103" s="26" t="s">
        <v>758</v>
      </c>
      <c r="G103" s="28">
        <v>44946</v>
      </c>
      <c r="H103" s="29" t="s">
        <v>759</v>
      </c>
      <c r="I103" s="30" t="s">
        <v>271</v>
      </c>
      <c r="J103" s="30" t="s">
        <v>30</v>
      </c>
      <c r="K103" s="8">
        <v>43970</v>
      </c>
      <c r="L103" s="8">
        <v>26382</v>
      </c>
      <c r="M103" s="9">
        <v>15300</v>
      </c>
      <c r="N103" s="9">
        <v>15300</v>
      </c>
      <c r="O103" s="10">
        <v>0</v>
      </c>
      <c r="P103" s="11">
        <v>0</v>
      </c>
      <c r="Q103" s="11">
        <v>0</v>
      </c>
      <c r="R103" s="11">
        <v>0</v>
      </c>
      <c r="S103" s="11">
        <v>0</v>
      </c>
      <c r="T103" s="31" t="s">
        <v>371</v>
      </c>
      <c r="U103" s="32">
        <v>0</v>
      </c>
      <c r="V103" s="17" t="s">
        <v>49</v>
      </c>
      <c r="W103" s="17" t="s">
        <v>49</v>
      </c>
      <c r="X103" s="17" t="s">
        <v>26</v>
      </c>
    </row>
    <row r="104" spans="1:24" s="24" customFormat="1" ht="20.25" customHeight="1" x14ac:dyDescent="0.2">
      <c r="A104" s="57">
        <v>100</v>
      </c>
      <c r="B104" s="55" t="s">
        <v>180</v>
      </c>
      <c r="C104" s="34">
        <v>2022</v>
      </c>
      <c r="D104" s="33" t="s">
        <v>500</v>
      </c>
      <c r="E104" s="33" t="s">
        <v>760</v>
      </c>
      <c r="F104" s="33" t="s">
        <v>761</v>
      </c>
      <c r="G104" s="35">
        <v>44924</v>
      </c>
      <c r="H104" s="36" t="s">
        <v>745</v>
      </c>
      <c r="I104" s="37" t="s">
        <v>160</v>
      </c>
      <c r="J104" s="37" t="s">
        <v>47</v>
      </c>
      <c r="K104" s="8">
        <v>91718.6</v>
      </c>
      <c r="L104" s="8">
        <v>49997.279999999999</v>
      </c>
      <c r="M104" s="9">
        <v>0</v>
      </c>
      <c r="N104" s="9">
        <v>0</v>
      </c>
      <c r="O104" s="10">
        <v>0</v>
      </c>
      <c r="P104" s="11">
        <v>0</v>
      </c>
      <c r="Q104" s="11">
        <v>0</v>
      </c>
      <c r="R104" s="11">
        <v>0</v>
      </c>
      <c r="S104" s="11">
        <v>0</v>
      </c>
      <c r="T104" s="31" t="s">
        <v>371</v>
      </c>
      <c r="U104" s="38">
        <v>0</v>
      </c>
      <c r="V104" s="17" t="s">
        <v>49</v>
      </c>
      <c r="W104" s="17" t="s">
        <v>49</v>
      </c>
      <c r="X104" s="17" t="s">
        <v>26</v>
      </c>
    </row>
    <row r="105" spans="1:24" s="24" customFormat="1" ht="20.25" customHeight="1" x14ac:dyDescent="0.2">
      <c r="A105" s="57">
        <v>101</v>
      </c>
      <c r="B105" s="54" t="s">
        <v>180</v>
      </c>
      <c r="C105" s="27">
        <v>2022</v>
      </c>
      <c r="D105" s="26" t="s">
        <v>500</v>
      </c>
      <c r="E105" s="26" t="s">
        <v>762</v>
      </c>
      <c r="F105" s="26" t="s">
        <v>763</v>
      </c>
      <c r="G105" s="28">
        <v>44944</v>
      </c>
      <c r="H105" s="29"/>
      <c r="I105" s="30" t="s">
        <v>764</v>
      </c>
      <c r="J105" s="30" t="s">
        <v>47</v>
      </c>
      <c r="K105" s="8">
        <v>31955.72</v>
      </c>
      <c r="L105" s="8">
        <v>18579.05</v>
      </c>
      <c r="M105" s="9">
        <v>18578.64</v>
      </c>
      <c r="N105" s="9">
        <v>18578.64</v>
      </c>
      <c r="O105" s="10">
        <v>0</v>
      </c>
      <c r="P105" s="11">
        <v>0.41</v>
      </c>
      <c r="Q105" s="11">
        <v>0</v>
      </c>
      <c r="R105" s="11">
        <v>0</v>
      </c>
      <c r="S105" s="11">
        <v>0</v>
      </c>
      <c r="T105" s="31" t="s">
        <v>25</v>
      </c>
      <c r="U105" s="32">
        <v>0</v>
      </c>
      <c r="V105" s="17" t="s">
        <v>472</v>
      </c>
      <c r="W105" s="17" t="s">
        <v>473</v>
      </c>
      <c r="X105" s="17" t="s">
        <v>26</v>
      </c>
    </row>
    <row r="106" spans="1:24" s="24" customFormat="1" ht="20.25" customHeight="1" x14ac:dyDescent="0.2">
      <c r="A106" s="57">
        <v>102</v>
      </c>
      <c r="B106" s="55" t="s">
        <v>180</v>
      </c>
      <c r="C106" s="34">
        <v>2022</v>
      </c>
      <c r="D106" s="33" t="s">
        <v>563</v>
      </c>
      <c r="E106" s="33" t="s">
        <v>765</v>
      </c>
      <c r="F106" s="33" t="s">
        <v>766</v>
      </c>
      <c r="G106" s="35">
        <v>44788</v>
      </c>
      <c r="H106" s="36" t="s">
        <v>419</v>
      </c>
      <c r="I106" s="37" t="s">
        <v>702</v>
      </c>
      <c r="J106" s="37" t="s">
        <v>360</v>
      </c>
      <c r="K106" s="8">
        <v>57910</v>
      </c>
      <c r="L106" s="8">
        <v>14998.69</v>
      </c>
      <c r="M106" s="9">
        <v>12950</v>
      </c>
      <c r="N106" s="9">
        <v>12950</v>
      </c>
      <c r="O106" s="10">
        <v>0</v>
      </c>
      <c r="P106" s="11">
        <v>0</v>
      </c>
      <c r="Q106" s="11">
        <v>0</v>
      </c>
      <c r="R106" s="11">
        <v>0</v>
      </c>
      <c r="S106" s="11">
        <v>0</v>
      </c>
      <c r="T106" s="31" t="s">
        <v>371</v>
      </c>
      <c r="U106" s="38">
        <v>0</v>
      </c>
      <c r="V106" s="17" t="s">
        <v>49</v>
      </c>
      <c r="W106" s="17" t="s">
        <v>49</v>
      </c>
      <c r="X106" s="17" t="s">
        <v>26</v>
      </c>
    </row>
    <row r="107" spans="1:24" s="24" customFormat="1" ht="20.25" customHeight="1" x14ac:dyDescent="0.2">
      <c r="A107" s="57">
        <v>103</v>
      </c>
      <c r="B107" s="54" t="s">
        <v>180</v>
      </c>
      <c r="C107" s="27">
        <v>2022</v>
      </c>
      <c r="D107" s="26" t="s">
        <v>563</v>
      </c>
      <c r="E107" s="26" t="s">
        <v>767</v>
      </c>
      <c r="F107" s="26" t="s">
        <v>768</v>
      </c>
      <c r="G107" s="28">
        <v>44804</v>
      </c>
      <c r="H107" s="29" t="s">
        <v>90</v>
      </c>
      <c r="I107" s="30" t="s">
        <v>159</v>
      </c>
      <c r="J107" s="30" t="s">
        <v>143</v>
      </c>
      <c r="K107" s="8">
        <v>24998.400000000001</v>
      </c>
      <c r="L107" s="8">
        <v>14999.04</v>
      </c>
      <c r="M107" s="9">
        <v>14999.04</v>
      </c>
      <c r="N107" s="9">
        <v>14999.04</v>
      </c>
      <c r="O107" s="10">
        <v>0</v>
      </c>
      <c r="P107" s="11">
        <v>0</v>
      </c>
      <c r="Q107" s="11">
        <v>0</v>
      </c>
      <c r="R107" s="11">
        <v>0</v>
      </c>
      <c r="S107" s="11">
        <v>0</v>
      </c>
      <c r="T107" s="31" t="s">
        <v>25</v>
      </c>
      <c r="U107" s="32">
        <v>0</v>
      </c>
      <c r="V107" s="17" t="s">
        <v>115</v>
      </c>
      <c r="W107" s="17" t="s">
        <v>471</v>
      </c>
      <c r="X107" s="17" t="s">
        <v>26</v>
      </c>
    </row>
    <row r="108" spans="1:24" s="24" customFormat="1" ht="20.25" customHeight="1" x14ac:dyDescent="0.2">
      <c r="A108" s="57">
        <v>104</v>
      </c>
      <c r="B108" s="55" t="s">
        <v>180</v>
      </c>
      <c r="C108" s="34">
        <v>2022</v>
      </c>
      <c r="D108" s="33" t="s">
        <v>563</v>
      </c>
      <c r="E108" s="33" t="s">
        <v>769</v>
      </c>
      <c r="F108" s="33" t="s">
        <v>770</v>
      </c>
      <c r="G108" s="35">
        <v>44788</v>
      </c>
      <c r="H108" s="36" t="s">
        <v>419</v>
      </c>
      <c r="I108" s="37" t="s">
        <v>202</v>
      </c>
      <c r="J108" s="37" t="s">
        <v>143</v>
      </c>
      <c r="K108" s="8">
        <v>16829.54</v>
      </c>
      <c r="L108" s="8">
        <v>10097.719999999999</v>
      </c>
      <c r="M108" s="9">
        <v>10082.629999999999</v>
      </c>
      <c r="N108" s="9">
        <v>10082.629999999999</v>
      </c>
      <c r="O108" s="10">
        <v>0</v>
      </c>
      <c r="P108" s="11">
        <v>15.09</v>
      </c>
      <c r="Q108" s="11">
        <v>0</v>
      </c>
      <c r="R108" s="11">
        <v>0</v>
      </c>
      <c r="S108" s="11">
        <v>0</v>
      </c>
      <c r="T108" s="31" t="s">
        <v>25</v>
      </c>
      <c r="U108" s="38">
        <v>0</v>
      </c>
      <c r="V108" s="17" t="s">
        <v>407</v>
      </c>
      <c r="W108" s="17" t="s">
        <v>408</v>
      </c>
      <c r="X108" s="17" t="s">
        <v>26</v>
      </c>
    </row>
    <row r="109" spans="1:24" s="24" customFormat="1" ht="20.25" customHeight="1" x14ac:dyDescent="0.2">
      <c r="A109" s="57">
        <v>105</v>
      </c>
      <c r="B109" s="54" t="s">
        <v>180</v>
      </c>
      <c r="C109" s="27">
        <v>2022</v>
      </c>
      <c r="D109" s="26" t="s">
        <v>563</v>
      </c>
      <c r="E109" s="26" t="s">
        <v>771</v>
      </c>
      <c r="F109" s="26" t="s">
        <v>772</v>
      </c>
      <c r="G109" s="28">
        <v>44792</v>
      </c>
      <c r="H109" s="29" t="s">
        <v>406</v>
      </c>
      <c r="I109" s="30" t="s">
        <v>685</v>
      </c>
      <c r="J109" s="30" t="s">
        <v>360</v>
      </c>
      <c r="K109" s="8">
        <v>1938</v>
      </c>
      <c r="L109" s="8">
        <v>1162.8</v>
      </c>
      <c r="M109" s="9">
        <v>1152</v>
      </c>
      <c r="N109" s="9">
        <v>1152</v>
      </c>
      <c r="O109" s="10">
        <v>0</v>
      </c>
      <c r="P109" s="11">
        <v>10.8</v>
      </c>
      <c r="Q109" s="11">
        <v>0</v>
      </c>
      <c r="R109" s="11">
        <v>0</v>
      </c>
      <c r="S109" s="11">
        <v>0</v>
      </c>
      <c r="T109" s="31" t="s">
        <v>25</v>
      </c>
      <c r="U109" s="32">
        <v>0</v>
      </c>
      <c r="V109" s="17" t="s">
        <v>376</v>
      </c>
      <c r="W109" s="17" t="s">
        <v>377</v>
      </c>
      <c r="X109" s="17" t="s">
        <v>26</v>
      </c>
    </row>
    <row r="110" spans="1:24" s="24" customFormat="1" ht="20.25" customHeight="1" x14ac:dyDescent="0.2">
      <c r="A110" s="57">
        <v>106</v>
      </c>
      <c r="B110" s="55" t="s">
        <v>180</v>
      </c>
      <c r="C110" s="34">
        <v>2022</v>
      </c>
      <c r="D110" s="33" t="s">
        <v>563</v>
      </c>
      <c r="E110" s="33" t="s">
        <v>773</v>
      </c>
      <c r="F110" s="33" t="s">
        <v>774</v>
      </c>
      <c r="G110" s="35">
        <v>44806</v>
      </c>
      <c r="H110" s="36" t="s">
        <v>465</v>
      </c>
      <c r="I110" s="37" t="s">
        <v>775</v>
      </c>
      <c r="J110" s="37" t="s">
        <v>438</v>
      </c>
      <c r="K110" s="8">
        <v>12266.4</v>
      </c>
      <c r="L110" s="8">
        <v>7359.84</v>
      </c>
      <c r="M110" s="9">
        <v>4605.6000000000004</v>
      </c>
      <c r="N110" s="9">
        <v>4605.6000000000004</v>
      </c>
      <c r="O110" s="10">
        <v>0</v>
      </c>
      <c r="P110" s="11">
        <v>0</v>
      </c>
      <c r="Q110" s="11">
        <v>0</v>
      </c>
      <c r="R110" s="11">
        <v>0</v>
      </c>
      <c r="S110" s="11">
        <v>0</v>
      </c>
      <c r="T110" s="31" t="s">
        <v>371</v>
      </c>
      <c r="U110" s="38">
        <v>0</v>
      </c>
      <c r="V110" s="17" t="s">
        <v>49</v>
      </c>
      <c r="W110" s="17" t="s">
        <v>49</v>
      </c>
      <c r="X110" s="17" t="s">
        <v>26</v>
      </c>
    </row>
    <row r="111" spans="1:24" s="24" customFormat="1" ht="20.25" customHeight="1" x14ac:dyDescent="0.2">
      <c r="A111" s="57">
        <v>107</v>
      </c>
      <c r="B111" s="54" t="s">
        <v>180</v>
      </c>
      <c r="C111" s="27">
        <v>2022</v>
      </c>
      <c r="D111" s="26" t="s">
        <v>563</v>
      </c>
      <c r="E111" s="26" t="s">
        <v>776</v>
      </c>
      <c r="F111" s="26" t="s">
        <v>777</v>
      </c>
      <c r="G111" s="28">
        <v>44946</v>
      </c>
      <c r="H111" s="29" t="s">
        <v>759</v>
      </c>
      <c r="I111" s="30" t="s">
        <v>271</v>
      </c>
      <c r="J111" s="30" t="s">
        <v>143</v>
      </c>
      <c r="K111" s="8">
        <v>6082</v>
      </c>
      <c r="L111" s="8">
        <v>3649.2</v>
      </c>
      <c r="M111" s="9">
        <v>0</v>
      </c>
      <c r="N111" s="9">
        <v>0</v>
      </c>
      <c r="O111" s="10">
        <v>0</v>
      </c>
      <c r="P111" s="11">
        <v>0</v>
      </c>
      <c r="Q111" s="11">
        <v>0</v>
      </c>
      <c r="R111" s="11">
        <v>0</v>
      </c>
      <c r="S111" s="11">
        <v>0</v>
      </c>
      <c r="T111" s="31" t="s">
        <v>371</v>
      </c>
      <c r="U111" s="32">
        <v>0</v>
      </c>
      <c r="V111" s="17" t="s">
        <v>49</v>
      </c>
      <c r="W111" s="17" t="s">
        <v>49</v>
      </c>
      <c r="X111" s="17" t="s">
        <v>26</v>
      </c>
    </row>
    <row r="112" spans="1:24" s="24" customFormat="1" ht="20.25" customHeight="1" x14ac:dyDescent="0.2">
      <c r="A112" s="57">
        <v>108</v>
      </c>
      <c r="B112" s="55" t="s">
        <v>180</v>
      </c>
      <c r="C112" s="34">
        <v>2022</v>
      </c>
      <c r="D112" s="33" t="s">
        <v>563</v>
      </c>
      <c r="E112" s="33" t="s">
        <v>778</v>
      </c>
      <c r="F112" s="33" t="s">
        <v>779</v>
      </c>
      <c r="G112" s="35">
        <v>44910</v>
      </c>
      <c r="H112" s="36" t="s">
        <v>739</v>
      </c>
      <c r="I112" s="37" t="s">
        <v>246</v>
      </c>
      <c r="J112" s="37" t="s">
        <v>143</v>
      </c>
      <c r="K112" s="8">
        <v>16389</v>
      </c>
      <c r="L112" s="8">
        <v>9833.4</v>
      </c>
      <c r="M112" s="9">
        <v>7996.8</v>
      </c>
      <c r="N112" s="9">
        <v>7996.8</v>
      </c>
      <c r="O112" s="10">
        <v>0</v>
      </c>
      <c r="P112" s="11">
        <v>1836.6</v>
      </c>
      <c r="Q112" s="11">
        <v>0</v>
      </c>
      <c r="R112" s="11">
        <v>0</v>
      </c>
      <c r="S112" s="11">
        <v>0</v>
      </c>
      <c r="T112" s="31" t="s">
        <v>25</v>
      </c>
      <c r="U112" s="38">
        <v>0</v>
      </c>
      <c r="V112" s="17" t="s">
        <v>409</v>
      </c>
      <c r="W112" s="17" t="s">
        <v>410</v>
      </c>
      <c r="X112" s="17" t="s">
        <v>26</v>
      </c>
    </row>
    <row r="113" spans="1:24" s="24" customFormat="1" ht="20.25" customHeight="1" x14ac:dyDescent="0.2">
      <c r="A113" s="57">
        <v>109</v>
      </c>
      <c r="B113" s="54" t="s">
        <v>180</v>
      </c>
      <c r="C113" s="27">
        <v>2022</v>
      </c>
      <c r="D113" s="26" t="s">
        <v>563</v>
      </c>
      <c r="E113" s="26" t="s">
        <v>780</v>
      </c>
      <c r="F113" s="26" t="s">
        <v>781</v>
      </c>
      <c r="G113" s="28">
        <v>44910</v>
      </c>
      <c r="H113" s="29" t="s">
        <v>739</v>
      </c>
      <c r="I113" s="30" t="s">
        <v>310</v>
      </c>
      <c r="J113" s="30" t="s">
        <v>143</v>
      </c>
      <c r="K113" s="8">
        <v>3815.33</v>
      </c>
      <c r="L113" s="8">
        <v>2289.19</v>
      </c>
      <c r="M113" s="9">
        <v>0</v>
      </c>
      <c r="N113" s="9">
        <v>0</v>
      </c>
      <c r="O113" s="10">
        <v>0</v>
      </c>
      <c r="P113" s="11">
        <v>0</v>
      </c>
      <c r="Q113" s="11">
        <v>0</v>
      </c>
      <c r="R113" s="11">
        <v>0</v>
      </c>
      <c r="S113" s="11">
        <v>0</v>
      </c>
      <c r="T113" s="31" t="s">
        <v>371</v>
      </c>
      <c r="U113" s="32">
        <v>0</v>
      </c>
      <c r="V113" s="17" t="s">
        <v>49</v>
      </c>
      <c r="W113" s="17" t="s">
        <v>49</v>
      </c>
      <c r="X113" s="17" t="s">
        <v>26</v>
      </c>
    </row>
    <row r="114" spans="1:24" s="24" customFormat="1" ht="20.25" customHeight="1" x14ac:dyDescent="0.2">
      <c r="A114" s="57">
        <v>110</v>
      </c>
      <c r="B114" s="55" t="s">
        <v>180</v>
      </c>
      <c r="C114" s="34">
        <v>2022</v>
      </c>
      <c r="D114" s="33" t="s">
        <v>563</v>
      </c>
      <c r="E114" s="33" t="s">
        <v>782</v>
      </c>
      <c r="F114" s="33" t="s">
        <v>783</v>
      </c>
      <c r="G114" s="35">
        <v>44726</v>
      </c>
      <c r="H114" s="36" t="s">
        <v>784</v>
      </c>
      <c r="I114" s="37" t="s">
        <v>180</v>
      </c>
      <c r="J114" s="37" t="s">
        <v>360</v>
      </c>
      <c r="K114" s="8">
        <v>22583.94</v>
      </c>
      <c r="L114" s="8">
        <v>20325.54</v>
      </c>
      <c r="M114" s="9">
        <v>4286.55</v>
      </c>
      <c r="N114" s="9">
        <v>4286.55</v>
      </c>
      <c r="O114" s="10">
        <v>0</v>
      </c>
      <c r="P114" s="11">
        <v>0</v>
      </c>
      <c r="Q114" s="11">
        <v>0</v>
      </c>
      <c r="R114" s="11">
        <v>0</v>
      </c>
      <c r="S114" s="11">
        <v>0</v>
      </c>
      <c r="T114" s="31" t="s">
        <v>371</v>
      </c>
      <c r="U114" s="38">
        <v>0</v>
      </c>
      <c r="V114" s="17" t="s">
        <v>49</v>
      </c>
      <c r="W114" s="17" t="s">
        <v>49</v>
      </c>
      <c r="X114" s="17" t="s">
        <v>26</v>
      </c>
    </row>
    <row r="115" spans="1:24" s="24" customFormat="1" ht="20.25" customHeight="1" x14ac:dyDescent="0.2">
      <c r="A115" s="57">
        <v>111</v>
      </c>
      <c r="B115" s="54" t="s">
        <v>180</v>
      </c>
      <c r="C115" s="27">
        <v>2022</v>
      </c>
      <c r="D115" s="26" t="s">
        <v>569</v>
      </c>
      <c r="E115" s="26" t="s">
        <v>785</v>
      </c>
      <c r="F115" s="26" t="s">
        <v>786</v>
      </c>
      <c r="G115" s="28">
        <v>44804</v>
      </c>
      <c r="H115" s="29" t="s">
        <v>49</v>
      </c>
      <c r="I115" s="30" t="s">
        <v>180</v>
      </c>
      <c r="J115" s="30" t="s">
        <v>360</v>
      </c>
      <c r="K115" s="8">
        <v>33000</v>
      </c>
      <c r="L115" s="8">
        <v>29700</v>
      </c>
      <c r="M115" s="9">
        <v>20351.13</v>
      </c>
      <c r="N115" s="9">
        <v>20351.13</v>
      </c>
      <c r="O115" s="10">
        <v>0</v>
      </c>
      <c r="P115" s="11">
        <v>0</v>
      </c>
      <c r="Q115" s="11">
        <v>0</v>
      </c>
      <c r="R115" s="11">
        <v>0</v>
      </c>
      <c r="S115" s="11">
        <v>0</v>
      </c>
      <c r="T115" s="31" t="s">
        <v>371</v>
      </c>
      <c r="U115" s="32">
        <v>4847.3999999999996</v>
      </c>
      <c r="V115" s="17" t="s">
        <v>49</v>
      </c>
      <c r="W115" s="17" t="s">
        <v>49</v>
      </c>
      <c r="X115" s="17" t="s">
        <v>26</v>
      </c>
    </row>
    <row r="116" spans="1:24" s="24" customFormat="1" ht="20.25" customHeight="1" x14ac:dyDescent="0.2">
      <c r="A116" s="57">
        <v>112</v>
      </c>
      <c r="B116" s="55" t="s">
        <v>180</v>
      </c>
      <c r="C116" s="34">
        <v>2022</v>
      </c>
      <c r="D116" s="33" t="s">
        <v>569</v>
      </c>
      <c r="E116" s="33" t="s">
        <v>787</v>
      </c>
      <c r="F116" s="33" t="s">
        <v>461</v>
      </c>
      <c r="G116" s="35">
        <v>44936</v>
      </c>
      <c r="H116" s="36" t="s">
        <v>788</v>
      </c>
      <c r="I116" s="37" t="s">
        <v>180</v>
      </c>
      <c r="J116" s="37" t="s">
        <v>143</v>
      </c>
      <c r="K116" s="8">
        <v>33000</v>
      </c>
      <c r="L116" s="8">
        <v>29700</v>
      </c>
      <c r="M116" s="9">
        <v>2079.36</v>
      </c>
      <c r="N116" s="9">
        <v>2079.36</v>
      </c>
      <c r="O116" s="10">
        <v>0</v>
      </c>
      <c r="P116" s="11">
        <v>0</v>
      </c>
      <c r="Q116" s="11">
        <v>0</v>
      </c>
      <c r="R116" s="11">
        <v>0</v>
      </c>
      <c r="S116" s="11">
        <v>0</v>
      </c>
      <c r="T116" s="31" t="s">
        <v>371</v>
      </c>
      <c r="U116" s="38">
        <v>0</v>
      </c>
      <c r="V116" s="17" t="s">
        <v>49</v>
      </c>
      <c r="W116" s="17" t="s">
        <v>49</v>
      </c>
      <c r="X116" s="17" t="s">
        <v>26</v>
      </c>
    </row>
    <row r="117" spans="1:24" s="24" customFormat="1" ht="20.25" customHeight="1" x14ac:dyDescent="0.2">
      <c r="A117" s="57">
        <v>113</v>
      </c>
      <c r="B117" s="54" t="s">
        <v>180</v>
      </c>
      <c r="C117" s="27">
        <v>2023</v>
      </c>
      <c r="D117" s="26" t="s">
        <v>569</v>
      </c>
      <c r="E117" s="26" t="s">
        <v>789</v>
      </c>
      <c r="F117" s="26" t="s">
        <v>790</v>
      </c>
      <c r="G117" s="28">
        <v>45188</v>
      </c>
      <c r="H117" s="29" t="s">
        <v>49</v>
      </c>
      <c r="I117" s="30" t="s">
        <v>180</v>
      </c>
      <c r="J117" s="30" t="s">
        <v>360</v>
      </c>
      <c r="K117" s="8">
        <v>32330.18</v>
      </c>
      <c r="L117" s="8">
        <v>29097.16</v>
      </c>
      <c r="M117" s="9">
        <v>0</v>
      </c>
      <c r="N117" s="9">
        <v>0</v>
      </c>
      <c r="O117" s="10">
        <v>0</v>
      </c>
      <c r="P117" s="11">
        <v>0</v>
      </c>
      <c r="Q117" s="11">
        <v>0</v>
      </c>
      <c r="R117" s="11">
        <v>0</v>
      </c>
      <c r="S117" s="11">
        <v>0</v>
      </c>
      <c r="T117" s="31" t="s">
        <v>371</v>
      </c>
      <c r="U117" s="32">
        <v>1226.25</v>
      </c>
      <c r="V117" s="17" t="s">
        <v>49</v>
      </c>
      <c r="W117" s="17" t="s">
        <v>49</v>
      </c>
      <c r="X117" s="17" t="s">
        <v>26</v>
      </c>
    </row>
    <row r="118" spans="1:24" s="24" customFormat="1" ht="17.100000000000001" customHeight="1" x14ac:dyDescent="0.2">
      <c r="B118" s="48" t="s">
        <v>351</v>
      </c>
      <c r="C118" s="48"/>
      <c r="D118" s="48"/>
      <c r="E118" s="48"/>
      <c r="F118" s="48"/>
      <c r="G118" s="48"/>
      <c r="H118" s="48"/>
      <c r="I118" s="48"/>
      <c r="J118" s="48"/>
      <c r="K118" s="40">
        <f>SUM(K5:K117)</f>
        <v>3217460.850000001</v>
      </c>
      <c r="L118" s="40">
        <f t="shared" ref="L118:S118" si="0">SUM(L5:L117)</f>
        <v>1943171.72</v>
      </c>
      <c r="M118" s="40">
        <f t="shared" si="0"/>
        <v>1378391.6099999999</v>
      </c>
      <c r="N118" s="40">
        <f t="shared" si="0"/>
        <v>1378391.6099999999</v>
      </c>
      <c r="O118" s="40">
        <f t="shared" si="0"/>
        <v>0</v>
      </c>
      <c r="P118" s="40">
        <f>SUM(P5:P117)</f>
        <v>274433.44999999995</v>
      </c>
      <c r="Q118" s="40">
        <f>SUM(Q5:Q117)</f>
        <v>4615.12</v>
      </c>
      <c r="R118" s="40">
        <f t="shared" si="0"/>
        <v>0</v>
      </c>
      <c r="S118" s="40">
        <f t="shared" si="0"/>
        <v>0</v>
      </c>
      <c r="T118" s="41"/>
      <c r="U118" s="42">
        <f>SUM(U5:U117)</f>
        <v>39065.590000000004</v>
      </c>
      <c r="V118" s="43"/>
      <c r="W118" s="43"/>
      <c r="X118" s="43"/>
    </row>
    <row r="119" spans="1:24" s="24" customFormat="1" ht="20.25" customHeight="1" x14ac:dyDescent="0.2"/>
  </sheetData>
  <mergeCells count="3">
    <mergeCell ref="B1:C1"/>
    <mergeCell ref="B118:J118"/>
    <mergeCell ref="F1:F2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2016-2017</vt:lpstr>
      <vt:lpstr>2018-2023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Kadri Kuusmik</cp:lastModifiedBy>
  <dcterms:created xsi:type="dcterms:W3CDTF">2024-01-14T10:16:17Z</dcterms:created>
  <dcterms:modified xsi:type="dcterms:W3CDTF">2024-01-19T08:31:29Z</dcterms:modified>
</cp:coreProperties>
</file>